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hidePivotFieldList="1" defaultThemeVersion="124226"/>
  <mc:AlternateContent xmlns:mc="http://schemas.openxmlformats.org/markup-compatibility/2006">
    <mc:Choice Requires="x15">
      <x15ac:absPath xmlns:x15ac="http://schemas.microsoft.com/office/spreadsheetml/2010/11/ac" url="C:\Users\Melissa LaRose\Dropbox (iSEE)\Operations\Open Orders\PEPSI\Baya Program 2021\"/>
    </mc:Choice>
  </mc:AlternateContent>
  <xr:revisionPtr revIDLastSave="0" documentId="8_{FA211655-6A63-44CC-A3F0-05420B013868}" xr6:coauthVersionLast="47" xr6:coauthVersionMax="47" xr10:uidLastSave="{00000000-0000-0000-0000-000000000000}"/>
  <bookViews>
    <workbookView xWindow="28692" yWindow="12" windowWidth="29016" windowHeight="15816" activeTab="2" xr2:uid="{00000000-000D-0000-FFFF-FFFF00000000}"/>
  </bookViews>
  <sheets>
    <sheet name="BAYA Vertical Suction Cup" sheetId="5" r:id="rId1"/>
    <sheet name="Program Ship List" sheetId="10" r:id="rId2"/>
    <sheet name="Sheet1" sheetId="12" r:id="rId3"/>
    <sheet name="Quotation" sheetId="7" r:id="rId4"/>
    <sheet name="PO" sheetId="11" r:id="rId5"/>
  </sheets>
  <definedNames>
    <definedName name="_xlnm.Print_Area" localSheetId="0">'BAYA Vertical Suction Cup'!$A$1:$L$119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4" i="5" l="1"/>
  <c r="B13" i="5"/>
</calcChain>
</file>

<file path=xl/sharedStrings.xml><?xml version="1.0" encoding="utf-8"?>
<sst xmlns="http://schemas.openxmlformats.org/spreadsheetml/2006/main" count="5493" uniqueCount="1919">
  <si>
    <t>All cartons should be labeled as follows:</t>
  </si>
  <si>
    <t>Upon receipt of this email, please contact PBCRouting@transaver.com with:</t>
  </si>
  <si>
    <t>Key Contacts:</t>
  </si>
  <si>
    <t>Disclaimer:</t>
  </si>
  <si>
    <t>UPC Bar Codes Required on Cartons &amp; All Displays:</t>
  </si>
  <si>
    <t>Funding reimbursements will be coordinated internally by the MCOE here at PBC.</t>
  </si>
  <si>
    <t>Please provide die lines for artwork development (if applicable)</t>
  </si>
  <si>
    <t>FBU Equipment Estimates (if applicable)</t>
  </si>
  <si>
    <t>Budget Code Details (if applicable)</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</si>
  <si>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</si>
  <si>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 xml:space="preserve">GUIDANCE EMAIL:  </t>
  </si>
  <si>
    <t>Program Name:  (E.g. 2018 Fast Start - Pepsi Generations (Universal)</t>
  </si>
  <si>
    <t>REVISION DATE:</t>
  </si>
  <si>
    <t>= Required field to be completed by MCOE</t>
  </si>
  <si>
    <t>Date</t>
  </si>
  <si>
    <t>Description</t>
  </si>
  <si>
    <t>APS No.</t>
  </si>
  <si>
    <t>UPC Code</t>
  </si>
  <si>
    <t>Original Qty</t>
  </si>
  <si>
    <t>New Qty</t>
  </si>
  <si>
    <t>Pack Out</t>
  </si>
  <si>
    <t>Notes</t>
  </si>
  <si>
    <t>FUNDING</t>
  </si>
  <si>
    <t>Revision Update</t>
  </si>
  <si>
    <t>Program Start Date</t>
  </si>
  <si>
    <t>Shipment Commence Date</t>
  </si>
  <si>
    <t>BILLING</t>
  </si>
  <si>
    <t>SHIPPING DETAILS</t>
  </si>
  <si>
    <t>SHIP TO</t>
  </si>
  <si>
    <t>- It is required that all equipment be labeled with a UPC bar code.</t>
  </si>
  <si>
    <t>-The bar code is to also to be placed on all displays contained within the carton</t>
  </si>
  <si>
    <t>SKU DETAILS</t>
  </si>
  <si>
    <t>Program/Project Name:</t>
  </si>
  <si>
    <t>LABELING</t>
  </si>
  <si>
    <t>CARTON LABELING</t>
  </si>
  <si>
    <t>INDIVIDUAL UNIT LABELS</t>
  </si>
  <si>
    <r>
      <t>-The bar code is to be placed on </t>
    </r>
    <r>
      <rPr>
        <b/>
        <sz val="12"/>
        <color rgb="FF000000"/>
        <rFont val="Calibri"/>
        <family val="2"/>
        <scheme val="minor"/>
      </rPr>
      <t>ALL</t>
    </r>
    <r>
      <rPr>
        <sz val="12"/>
        <color rgb="FF000000"/>
        <rFont val="Calibri"/>
        <family val="2"/>
        <scheme val="minor"/>
      </rPr>
      <t> sides of the shipping carton.</t>
    </r>
  </si>
  <si>
    <t>Material Delivery Date</t>
  </si>
  <si>
    <r>
      <t>Shipments to commence on or before [</t>
    </r>
    <r>
      <rPr>
        <i/>
        <sz val="12"/>
        <color rgb="FF000000"/>
        <rFont val="Calibri"/>
        <family val="2"/>
        <scheme val="minor"/>
      </rPr>
      <t>date</t>
    </r>
    <r>
      <rPr>
        <sz val="12"/>
        <color rgb="FF000000"/>
        <rFont val="Calibri"/>
        <family val="2"/>
        <scheme val="minor"/>
      </rPr>
      <t>]:</t>
    </r>
  </si>
  <si>
    <r>
      <t>Reflect on the invoices the following [</t>
    </r>
    <r>
      <rPr>
        <i/>
        <sz val="12"/>
        <color rgb="FF000000"/>
        <rFont val="Calibri"/>
        <family val="2"/>
        <scheme val="minor"/>
      </rPr>
      <t>program name</t>
    </r>
    <r>
      <rPr>
        <sz val="12"/>
        <color rgb="FF000000"/>
        <rFont val="Calibri"/>
        <family val="2"/>
        <scheme val="minor"/>
      </rPr>
      <t>]:</t>
    </r>
  </si>
  <si>
    <t>- Display Name</t>
  </si>
  <si>
    <t>- APS Number</t>
  </si>
  <si>
    <t>UPC Bar Codes should be placed on each display</t>
  </si>
  <si>
    <t xml:space="preserve">See Master Ship List worksheet in this workbook.  </t>
  </si>
  <si>
    <t>-  Note:  The ship list has its own worksheet in this workbook. If not supplied or if it is incomplete it will be updated and provided in a revised Guidance Email</t>
  </si>
  <si>
    <t>SHIPMENT TIMING</t>
  </si>
  <si>
    <r>
      <t xml:space="preserve">-  Final ship list with PO numbers will be provided 
    on/before </t>
    </r>
    <r>
      <rPr>
        <i/>
        <sz val="12"/>
        <rFont val="Calibri"/>
        <family val="2"/>
        <scheme val="minor"/>
      </rPr>
      <t>[date]:</t>
    </r>
  </si>
  <si>
    <t>- Estimated shipping date</t>
  </si>
  <si>
    <t>- Any pending items needed to fulfill the order (PO#s, etc.)</t>
  </si>
  <si>
    <t>- SKU dimensions/weight, pallet weight/dimensions/cartons-per-pallet, and unit costs</t>
  </si>
  <si>
    <t>DIELINES &amp; ARTWORK</t>
  </si>
  <si>
    <t>PO GATHERING</t>
  </si>
  <si>
    <t>FUNDING LEVEL</t>
  </si>
  <si>
    <t>Funding Level</t>
  </si>
  <si>
    <t>Elements Funded</t>
  </si>
  <si>
    <t>Funding Contact</t>
  </si>
  <si>
    <t>PBC /FBU</t>
  </si>
  <si>
    <t>PO's &amp; FUNDING</t>
  </si>
  <si>
    <t>KEY EQUIPMENT INFORMATION</t>
  </si>
  <si>
    <t>PBC BILLING</t>
  </si>
  <si>
    <t>FBU Bottlers are to be billed for:</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</si>
  <si>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</si>
  <si>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</si>
  <si>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</si>
  <si>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NAME</t>
  </si>
  <si>
    <t>PHONE</t>
  </si>
  <si>
    <t>EMAIL</t>
  </si>
  <si>
    <t xml:space="preserve">    (if applicable)</t>
  </si>
  <si>
    <t>- Account/ Program Name</t>
  </si>
  <si>
    <t xml:space="preserve">Immediately advise MCOE of any anticipated production or shipment delays </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</si>
  <si>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</si>
  <si>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t>ARTWORK (If applicable)</t>
  </si>
  <si>
    <t>DIE LINES (If applicable)</t>
  </si>
  <si>
    <t>Program Contact</t>
  </si>
  <si>
    <t xml:space="preserve">FBU Billing:  One Invoice for </t>
  </si>
  <si>
    <t>Billing Contact:</t>
  </si>
  <si>
    <r>
      <t>Reflect on the  invoices the following [</t>
    </r>
    <r>
      <rPr>
        <i/>
        <sz val="12"/>
        <color rgb="FF000000"/>
        <rFont val="Calibri"/>
        <family val="2"/>
        <scheme val="minor"/>
      </rPr>
      <t>program name</t>
    </r>
    <r>
      <rPr>
        <sz val="12"/>
        <color rgb="FF000000"/>
        <rFont val="Calibri"/>
        <family val="2"/>
        <scheme val="minor"/>
      </rPr>
      <t>]:</t>
    </r>
  </si>
  <si>
    <t>Provide an estimate for the  team’s FBU billing requirements to the MCOE contact.</t>
  </si>
  <si>
    <t>Price</t>
  </si>
  <si>
    <t>- Also include on the outer carton the recipients name as indicate on the Ship List.</t>
  </si>
  <si>
    <t>This date automatically populates 2 weeks less from required ship date date above.</t>
  </si>
  <si>
    <t>Upon receipt of artwork please review and provide a layout (.png, .pdf, .jpg) for final brand review/approval prior to printing.</t>
  </si>
  <si>
    <t>Attention:  All carton label layouts are to be sent to the MCOE for review prior to printing.</t>
  </si>
  <si>
    <t>- Bar Code </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</si>
  <si>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</si>
  <si>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The MCOE will provide the estimates to the brand team for PO issuance.</t>
  </si>
  <si>
    <t>- DISPLAY IMAGE</t>
  </si>
  <si>
    <t>PLAN-O-GRAMS on DISPLAY</t>
  </si>
  <si>
    <t>Or sooner if at all possible.</t>
  </si>
  <si>
    <t>BEACONS</t>
  </si>
  <si>
    <t>CARTON &amp; EQUIPMENT LABELING</t>
  </si>
  <si>
    <t xml:space="preserve">FBU BILLING </t>
  </si>
  <si>
    <t>n/a</t>
  </si>
  <si>
    <t xml:space="preserve">PBC  </t>
  </si>
  <si>
    <t>Rasheem Woodbury</t>
  </si>
  <si>
    <t>rasheem.woodbury@gmail.com</t>
  </si>
  <si>
    <t>2021 BAYA PROGRAM- VERTICAL SUCTION CUPS</t>
  </si>
  <si>
    <t>BAYA Vertical Suction Cup</t>
  </si>
  <si>
    <t>2/ctn</t>
  </si>
  <si>
    <t>109/6/21</t>
  </si>
  <si>
    <t>FBU</t>
  </si>
  <si>
    <t>Chrystine Vance-Homer</t>
  </si>
  <si>
    <t>chrystine.vancehomer@pepsico.com</t>
  </si>
  <si>
    <t>100% (Display)</t>
  </si>
  <si>
    <t>Display</t>
  </si>
  <si>
    <t>of display costs.  They will only be responsible for freight cost and taxes</t>
  </si>
  <si>
    <t>of FBU display costs only should be sent to (rasheem.woodbury@pepsico.com)</t>
  </si>
  <si>
    <t>914-441-7844</t>
  </si>
  <si>
    <t>Region</t>
  </si>
  <si>
    <t>Market</t>
  </si>
  <si>
    <t xml:space="preserve">Peploc </t>
  </si>
  <si>
    <t>Reimbusement Peploc</t>
  </si>
  <si>
    <t>Location</t>
  </si>
  <si>
    <t>Address</t>
  </si>
  <si>
    <t>City</t>
  </si>
  <si>
    <t>State</t>
  </si>
  <si>
    <t>Zip</t>
  </si>
  <si>
    <t>Phone Number</t>
  </si>
  <si>
    <t>(2) BAYA VERTICAL SUCTION CUP</t>
  </si>
  <si>
    <t>FBU North</t>
  </si>
  <si>
    <t>PCBC Group Northeast</t>
  </si>
  <si>
    <t>010110</t>
  </si>
  <si>
    <t/>
  </si>
  <si>
    <t>10110 RAUH</t>
  </si>
  <si>
    <t>90 INDUSTRIAL DRIVE</t>
  </si>
  <si>
    <t>HOLDEN</t>
  </si>
  <si>
    <t>MA</t>
  </si>
  <si>
    <t>(508) 829-6551</t>
  </si>
  <si>
    <t>010107</t>
  </si>
  <si>
    <t>10107 PCBC CONWAY NH</t>
  </si>
  <si>
    <t>34 TOWLE ROAD</t>
  </si>
  <si>
    <t>CONWAY</t>
  </si>
  <si>
    <t>NH</t>
  </si>
  <si>
    <t>(603) 447-5445</t>
  </si>
  <si>
    <t>010105</t>
  </si>
  <si>
    <t>10105 PCBC BRATTLEBORO</t>
  </si>
  <si>
    <t>1568 PUTNEY ROAD</t>
  </si>
  <si>
    <t>BRATTLEBORO</t>
  </si>
  <si>
    <t>VT</t>
  </si>
  <si>
    <t>(802) 254-6093</t>
  </si>
  <si>
    <t>Gross &amp; Jarson Group</t>
  </si>
  <si>
    <t>010046</t>
  </si>
  <si>
    <t>10046 GROSS &amp; JARSON COLUMBUS</t>
  </si>
  <si>
    <t>1241 GIBBARD AVE</t>
  </si>
  <si>
    <t>COLUMBUS</t>
  </si>
  <si>
    <t>OH</t>
  </si>
  <si>
    <t>(614)255-6777</t>
  </si>
  <si>
    <t>010045</t>
  </si>
  <si>
    <t>10045 GROSS &amp; JARSON LEXINGTON</t>
  </si>
  <si>
    <t>559 SOUTH FORBES ROAD</t>
  </si>
  <si>
    <t>LEXINGTON</t>
  </si>
  <si>
    <t>KY</t>
  </si>
  <si>
    <t>859-402-1163</t>
  </si>
  <si>
    <t>Pepsi Group Northeast</t>
  </si>
  <si>
    <t>010100</t>
  </si>
  <si>
    <t>10100 PEPSI NEWBURGH</t>
  </si>
  <si>
    <t>1 PEPSI WAY</t>
  </si>
  <si>
    <t>NEWBURGH</t>
  </si>
  <si>
    <t>NY</t>
  </si>
  <si>
    <t>(845) 562-5400</t>
  </si>
  <si>
    <t>FBU North Total</t>
  </si>
  <si>
    <t>FBU Central</t>
  </si>
  <si>
    <t>WP Beverages Group</t>
  </si>
  <si>
    <t>010075</t>
  </si>
  <si>
    <t>10075 WP BEVERAGES ROCKFORD</t>
  </si>
  <si>
    <t>7550 BEVERAGE BLVD</t>
  </si>
  <si>
    <t>LOVES PARK</t>
  </si>
  <si>
    <t>IL</t>
  </si>
  <si>
    <t>(608) 846-1233</t>
  </si>
  <si>
    <t>010078</t>
  </si>
  <si>
    <t>10078 WP BEVERAGES IRON MOUNTAIN</t>
  </si>
  <si>
    <t>N16370 EARLE DRIVE</t>
  </si>
  <si>
    <t>HERMANSVILLE</t>
  </si>
  <si>
    <t>MI</t>
  </si>
  <si>
    <t>(906) 498-2953</t>
  </si>
  <si>
    <t>010058</t>
  </si>
  <si>
    <t>10058 WP BEVERAGES HURON</t>
  </si>
  <si>
    <t>305 SOUTH PEPSI STREET</t>
  </si>
  <si>
    <t>MITCHELL</t>
  </si>
  <si>
    <t>SD</t>
  </si>
  <si>
    <t>(605) 996-4901</t>
  </si>
  <si>
    <t>010070</t>
  </si>
  <si>
    <t>10070 WP BEVERAGES MADISON</t>
  </si>
  <si>
    <t>6176 PEPSI WAY</t>
  </si>
  <si>
    <t>WINDSOR</t>
  </si>
  <si>
    <t>WI</t>
  </si>
  <si>
    <t>(608) 846-1200</t>
  </si>
  <si>
    <t>010049</t>
  </si>
  <si>
    <t>10049 WP Beverages Green Bay</t>
  </si>
  <si>
    <t>1163 WAUBE LANE</t>
  </si>
  <si>
    <t>GREEN BAY</t>
  </si>
  <si>
    <t>(920)  336-3111</t>
  </si>
  <si>
    <t>010067</t>
  </si>
  <si>
    <t>10067 AD HUESING CORP</t>
  </si>
  <si>
    <t>527 37TH AVENUE</t>
  </si>
  <si>
    <t>ROCK ISLAND</t>
  </si>
  <si>
    <t>(309) 788-5652</t>
  </si>
  <si>
    <t>Mitchell Leopold Group</t>
  </si>
  <si>
    <t>010074</t>
  </si>
  <si>
    <t>10074 NEI BOTTLING INC</t>
  </si>
  <si>
    <t>730 INDUSTRIAL PARK DRIVE NE</t>
  </si>
  <si>
    <t>BEMIDJI</t>
  </si>
  <si>
    <t>MN</t>
  </si>
  <si>
    <t>(218) 751-3847</t>
  </si>
  <si>
    <t>010053</t>
  </si>
  <si>
    <t>10053 NORTHERN BOTTLING MINOT</t>
  </si>
  <si>
    <t>1725 20th Ave SE</t>
  </si>
  <si>
    <t>MINOT</t>
  </si>
  <si>
    <t>ND</t>
  </si>
  <si>
    <t>701-852-0544</t>
  </si>
  <si>
    <t>Refreshment Services Inc</t>
  </si>
  <si>
    <t>010048</t>
  </si>
  <si>
    <t>10048 REFRESHMENT SERVICES INC QUINCY</t>
  </si>
  <si>
    <t>1121 LOCUST STREET</t>
  </si>
  <si>
    <t>QUINCY</t>
  </si>
  <si>
    <t>217-223-8600</t>
  </si>
  <si>
    <t>010062</t>
  </si>
  <si>
    <t>10062 REFRESHMENT SERV INC TERRA HAUTE</t>
  </si>
  <si>
    <t>3875 4TH PARKWAY</t>
  </si>
  <si>
    <t>TERRE HAUTE</t>
  </si>
  <si>
    <t>IN</t>
  </si>
  <si>
    <t>812-466-0602</t>
  </si>
  <si>
    <t>010057</t>
  </si>
  <si>
    <t>10057 REFRESHMENT SERV INC BURLINGTON</t>
  </si>
  <si>
    <t>3000 SYLVANIA DRIVE</t>
  </si>
  <si>
    <t>BURLINGTON</t>
  </si>
  <si>
    <t>IA</t>
  </si>
  <si>
    <t>319-754-5483</t>
  </si>
  <si>
    <t>010090</t>
  </si>
  <si>
    <t>REFRESHMENT SERVICES INC DECATUR 10090</t>
  </si>
  <si>
    <t>Attn: APRIL KIEST</t>
  </si>
  <si>
    <t>DECATUR</t>
  </si>
  <si>
    <t>(blank)</t>
  </si>
  <si>
    <t>The Tom Eckhardt Group</t>
  </si>
  <si>
    <t>010056</t>
  </si>
  <si>
    <t>10056 PBC LAKESIDE PEPSI COLA</t>
  </si>
  <si>
    <t>300 FOREST AVE</t>
  </si>
  <si>
    <t>SHEBOYGAN FALLS</t>
  </si>
  <si>
    <t>(920) 467-8601</t>
  </si>
  <si>
    <t>BILL FAHY GROUP</t>
  </si>
  <si>
    <t>010061</t>
  </si>
  <si>
    <t>10061 PEPSI COLA OF DAVENPORT</t>
  </si>
  <si>
    <t>3811 GAINES STREET</t>
  </si>
  <si>
    <t>DAVENPORT</t>
  </si>
  <si>
    <t>(563) 445-3600</t>
  </si>
  <si>
    <t>010050</t>
  </si>
  <si>
    <t>10050 PEPSI COLA OF CHAMPAIGN</t>
  </si>
  <si>
    <t>1306 WEST ANTHONY DRIVE</t>
  </si>
  <si>
    <t>CHAMPAIGN</t>
  </si>
  <si>
    <t>(217) 352-4126</t>
  </si>
  <si>
    <t>The Gillette Group</t>
  </si>
  <si>
    <t>010051</t>
  </si>
  <si>
    <t>10051 THE GILLETTE GROUP ROCHESTER</t>
  </si>
  <si>
    <t>3393 Commercial Drive SW</t>
  </si>
  <si>
    <t>ROCHESTER</t>
  </si>
  <si>
    <t>(608) 785-1550</t>
  </si>
  <si>
    <t>010086</t>
  </si>
  <si>
    <t>10086 THE GILLETTE GROUP LACROSSE</t>
  </si>
  <si>
    <t>1900 WEST AVENUE SOUTH</t>
  </si>
  <si>
    <t>LA CROSSE</t>
  </si>
  <si>
    <t>010088</t>
  </si>
  <si>
    <t>10088 THE GILLETTE GROUP NORTH MANKATO</t>
  </si>
  <si>
    <t>1970 JAMES DRIVE</t>
  </si>
  <si>
    <t>NORTH MANKATO</t>
  </si>
  <si>
    <t>Aaron Pope Group</t>
  </si>
  <si>
    <t>010035</t>
  </si>
  <si>
    <t>10035 CORPUS CHRISTI BOTTLING</t>
  </si>
  <si>
    <t>1401 SOUTH PADRE ISLAND DRIVE</t>
  </si>
  <si>
    <t>CORPUS CHRISTI</t>
  </si>
  <si>
    <t>TX</t>
  </si>
  <si>
    <t>(361) 654 - 3117</t>
  </si>
  <si>
    <t>LinPepco Pepsi Group</t>
  </si>
  <si>
    <t>010091</t>
  </si>
  <si>
    <t>10091 LINPEPCO PEPSI LINCOLN</t>
  </si>
  <si>
    <t>1901 WINDHOEK DRIVE</t>
  </si>
  <si>
    <t>LINCOLN</t>
  </si>
  <si>
    <t>NE</t>
  </si>
  <si>
    <t>(402) 423-7330</t>
  </si>
  <si>
    <t>FBU Central Total</t>
  </si>
  <si>
    <t>FBU West</t>
  </si>
  <si>
    <t>Tina Quan Group</t>
  </si>
  <si>
    <t>010153</t>
  </si>
  <si>
    <t>#N/A</t>
  </si>
  <si>
    <t>10153 WALTON BEVERAGES</t>
  </si>
  <si>
    <t>1350 PACIFIC PLACE</t>
  </si>
  <si>
    <t>FERNDALE</t>
  </si>
  <si>
    <t>WA</t>
  </si>
  <si>
    <t>(360) 380-1660</t>
  </si>
  <si>
    <t>010130</t>
  </si>
  <si>
    <t>10130 MOUNT SHASTA BOTTLING</t>
  </si>
  <si>
    <t>302 CHESTNUT STREET</t>
  </si>
  <si>
    <t>MOUNT SHASTA</t>
  </si>
  <si>
    <t>CA</t>
  </si>
  <si>
    <t>(530) 926-3121</t>
  </si>
  <si>
    <t>Larry Bowers Bottling Group</t>
  </si>
  <si>
    <t>010131</t>
  </si>
  <si>
    <t>10131 NACKARD BOTTLING</t>
  </si>
  <si>
    <t>4900 EAST RAILHEAD AVE</t>
  </si>
  <si>
    <t>FLAGSTAFF</t>
  </si>
  <si>
    <t>AZ</t>
  </si>
  <si>
    <t>(928) 522-2140</t>
  </si>
  <si>
    <t>Admiral Beverage Group</t>
  </si>
  <si>
    <t>010111</t>
  </si>
  <si>
    <t>10111 ADMIRAL BEVERAGE CORP PROVO</t>
  </si>
  <si>
    <t>940 N SPRING CREEK PLACE</t>
  </si>
  <si>
    <t>SPRINGVILLE</t>
  </si>
  <si>
    <t>UT</t>
  </si>
  <si>
    <t>(801) 491-3366</t>
  </si>
  <si>
    <t>010114</t>
  </si>
  <si>
    <t>10114 ADMIRAL BEVERAGE CORP OGDEN</t>
  </si>
  <si>
    <t>2780 N HWY 89</t>
  </si>
  <si>
    <t>OGDEN</t>
  </si>
  <si>
    <t>(801) 737-2580</t>
  </si>
  <si>
    <t>010118</t>
  </si>
  <si>
    <t>10118 ADMIRAL BEVERAGE CORP GREAT FALLS</t>
  </si>
  <si>
    <t>1212 15TH STREET</t>
  </si>
  <si>
    <t>GREAT FALLS</t>
  </si>
  <si>
    <t>MT</t>
  </si>
  <si>
    <t>(406) 453-2516</t>
  </si>
  <si>
    <t>010116</t>
  </si>
  <si>
    <t>10116 ADMIRAL BEVERAGE CORP IDAHO FALLS</t>
  </si>
  <si>
    <t>714 WEST SUNNYSIDE</t>
  </si>
  <si>
    <t>IDAHO FALLS</t>
  </si>
  <si>
    <t>ID</t>
  </si>
  <si>
    <t>(208) 522-1500</t>
  </si>
  <si>
    <t>010112</t>
  </si>
  <si>
    <t>10112 ADMIRAL BEVERAGE CORP VERNAL</t>
  </si>
  <si>
    <t>2199 WEST HWY 40</t>
  </si>
  <si>
    <t>VERNAL</t>
  </si>
  <si>
    <t>(801) 781-2652</t>
  </si>
  <si>
    <t>010115</t>
  </si>
  <si>
    <t>10115 ADMIRAL BEVERAGE CORP LOGAN</t>
  </si>
  <si>
    <t>710 WEST 200 SOUTH</t>
  </si>
  <si>
    <t>LOGAN</t>
  </si>
  <si>
    <t>(435) 752-7524</t>
  </si>
  <si>
    <t>010125</t>
  </si>
  <si>
    <t>10125 FREMONT BEVERAGE - POWELL</t>
  </si>
  <si>
    <t>1150 EAST SOUTH STREET</t>
  </si>
  <si>
    <t>POWELL</t>
  </si>
  <si>
    <t>WY</t>
  </si>
  <si>
    <t>(307) 754-7295</t>
  </si>
  <si>
    <t>010155</t>
  </si>
  <si>
    <t>10155 WYOMING BEVERAGES INC CASPER</t>
  </si>
  <si>
    <t>1650 VIEW DRIVE</t>
  </si>
  <si>
    <t>CASPER</t>
  </si>
  <si>
    <t>(307) 265-0611</t>
  </si>
  <si>
    <t>010120</t>
  </si>
  <si>
    <t>10120 ADMIRAL BEVERAGE CORP CHEYENNE</t>
  </si>
  <si>
    <t>5801 CAMPSTOOL ROAD</t>
  </si>
  <si>
    <t>CHEYENNE</t>
  </si>
  <si>
    <t>(307) 634-0831</t>
  </si>
  <si>
    <t>010117</t>
  </si>
  <si>
    <t>10117 ADMIRAL BEVERAGE CORP RAPID CITY</t>
  </si>
  <si>
    <t>2720 CREEK DRIVE</t>
  </si>
  <si>
    <t>RAPID CITY</t>
  </si>
  <si>
    <t>(605) 342-0362</t>
  </si>
  <si>
    <t>010157</t>
  </si>
  <si>
    <t>10157 WYOMING BEVERAGES INC GILLETTE</t>
  </si>
  <si>
    <t>2201 E BOX ELDER</t>
  </si>
  <si>
    <t>GILLETTE</t>
  </si>
  <si>
    <t>(307) 685-2404</t>
  </si>
  <si>
    <t>TOM DORNQUAST GROUP</t>
  </si>
  <si>
    <t>010146</t>
  </si>
  <si>
    <t>10146 PEPSI PORT ANGELES</t>
  </si>
  <si>
    <t>311 S VALLEY STREET</t>
  </si>
  <si>
    <t>PORT ANGELES</t>
  </si>
  <si>
    <t>(360)  457-5383</t>
  </si>
  <si>
    <t>FBU West Total</t>
  </si>
  <si>
    <t>PBC West</t>
  </si>
  <si>
    <t>Los Angeles Mkt</t>
  </si>
  <si>
    <t>0217</t>
  </si>
  <si>
    <t>0217 PBC SAN FERNANDO CA (0906)</t>
  </si>
  <si>
    <t>1200 ARROYO ST</t>
  </si>
  <si>
    <t>SAN FERNANDO</t>
  </si>
  <si>
    <t>949-767-6443</t>
  </si>
  <si>
    <t>0948</t>
  </si>
  <si>
    <t>0948 PBC BUENA PARK CA (0906)</t>
  </si>
  <si>
    <t>6261 CABALLERO BLVD</t>
  </si>
  <si>
    <t>BUENA PARK</t>
  </si>
  <si>
    <t>(714)  523-0220</t>
  </si>
  <si>
    <t>0957</t>
  </si>
  <si>
    <t>0957 PBC VENTURA CA (0906)</t>
  </si>
  <si>
    <t>4375 N VENTURA AVENUE</t>
  </si>
  <si>
    <t>VENTURA</t>
  </si>
  <si>
    <t>(805) 641-4200</t>
  </si>
  <si>
    <t>0949</t>
  </si>
  <si>
    <t>0949 PBC LAGUNA CA (0906)</t>
  </si>
  <si>
    <t>27717 ALISO CREEK ROAD</t>
  </si>
  <si>
    <t>ALISO VIEJO</t>
  </si>
  <si>
    <t>(949) 643-5700</t>
  </si>
  <si>
    <t>0204</t>
  </si>
  <si>
    <t>0204 PBC TORRANCE CA (0906)</t>
  </si>
  <si>
    <t>19700 S FIGUEROA ST</t>
  </si>
  <si>
    <t>CARSON</t>
  </si>
  <si>
    <t>310-901-3115</t>
  </si>
  <si>
    <t>Central California Mkt</t>
  </si>
  <si>
    <t>0955</t>
  </si>
  <si>
    <t>0955 PBC MOJAVE CA</t>
  </si>
  <si>
    <t>2471 NADEAU STREET</t>
  </si>
  <si>
    <t>MOJAVE</t>
  </si>
  <si>
    <t>(661)635-1138</t>
  </si>
  <si>
    <t>0206</t>
  </si>
  <si>
    <t>0206 PBC MODESTO CA</t>
  </si>
  <si>
    <t>200 WEST RIVER ROAD</t>
  </si>
  <si>
    <t>MODESTO</t>
  </si>
  <si>
    <t>(209) 526-1644</t>
  </si>
  <si>
    <t>0202</t>
  </si>
  <si>
    <t>0202 PBC FRESNO CA</t>
  </si>
  <si>
    <t>1150 E NORTH AVENUE</t>
  </si>
  <si>
    <t>FRESNO</t>
  </si>
  <si>
    <t>(559)495-4408</t>
  </si>
  <si>
    <t>0954</t>
  </si>
  <si>
    <t>0954 PBC BAKERSFIELD CA</t>
  </si>
  <si>
    <t>215 EAST 21ST STREET</t>
  </si>
  <si>
    <t>BAKERSFIELD</t>
  </si>
  <si>
    <t>(661)824-2051</t>
  </si>
  <si>
    <t>0958</t>
  </si>
  <si>
    <t>0958 PBC SANTA MARIA CA</t>
  </si>
  <si>
    <t>2345 N THOMPSON WAY</t>
  </si>
  <si>
    <t>SANTA MARIA</t>
  </si>
  <si>
    <t>805-922-7807</t>
  </si>
  <si>
    <t>Southwest Mkt</t>
  </si>
  <si>
    <t>0190</t>
  </si>
  <si>
    <t>0190 PBC PHOENIX AZ</t>
  </si>
  <si>
    <t>4140 EAST RAYMOND STREET</t>
  </si>
  <si>
    <t>PHOENIX</t>
  </si>
  <si>
    <t>(602) 437-7000</t>
  </si>
  <si>
    <t>02577</t>
  </si>
  <si>
    <t>2577 PBC TUCSON AZ</t>
  </si>
  <si>
    <t>3131 E TRANSCON WAY</t>
  </si>
  <si>
    <t>TUCSON</t>
  </si>
  <si>
    <t>(520)- 294-3030</t>
  </si>
  <si>
    <t>0909</t>
  </si>
  <si>
    <t>0909 PBC AZTEC NM</t>
  </si>
  <si>
    <t>2000 PEPSI WAY</t>
  </si>
  <si>
    <t>AZTEC</t>
  </si>
  <si>
    <t>NM</t>
  </si>
  <si>
    <t>(505) 334-6412</t>
  </si>
  <si>
    <t>0383</t>
  </si>
  <si>
    <t>0383 PBC ALBUQUERQUE NM</t>
  </si>
  <si>
    <t>540 GALLATIN NW</t>
  </si>
  <si>
    <t>ALBUQUERQUE</t>
  </si>
  <si>
    <t>(505) 880-5000</t>
  </si>
  <si>
    <t>0384</t>
  </si>
  <si>
    <t>0384 PBC SANTA FE NM</t>
  </si>
  <si>
    <t>2927 RUFINA STREET</t>
  </si>
  <si>
    <t>SANTA FE</t>
  </si>
  <si>
    <t>(505) 471-5000</t>
  </si>
  <si>
    <t>0386</t>
  </si>
  <si>
    <t>0386 PBC AMARILLA TX</t>
  </si>
  <si>
    <t>8115 AMARILLO BLVD EAST</t>
  </si>
  <si>
    <t>AMARILLO</t>
  </si>
  <si>
    <t>(806) 372-8717</t>
  </si>
  <si>
    <t>0387</t>
  </si>
  <si>
    <t>0387 PBC ROSWELL NM</t>
  </si>
  <si>
    <t>3806 S MAIN</t>
  </si>
  <si>
    <t>ROSWELL</t>
  </si>
  <si>
    <t>(505) 622-8840</t>
  </si>
  <si>
    <t>0390</t>
  </si>
  <si>
    <t>0390 PBC LUBBOCK TX</t>
  </si>
  <si>
    <t>131 SE LOOP 289</t>
  </si>
  <si>
    <t>LUBBOCK</t>
  </si>
  <si>
    <t>(806) 745-7697</t>
  </si>
  <si>
    <t>0391</t>
  </si>
  <si>
    <t>0391 PBC CLOVIS NM</t>
  </si>
  <si>
    <t>400 NORTH PRINCE CIRCLE</t>
  </si>
  <si>
    <t>CLOVIS</t>
  </si>
  <si>
    <t>(505) 769-1965</t>
  </si>
  <si>
    <t>02575</t>
  </si>
  <si>
    <t>2575 PBC LAS CRUCES NM</t>
  </si>
  <si>
    <t>751 BRASS WAY</t>
  </si>
  <si>
    <t>LAS CRUCES</t>
  </si>
  <si>
    <t>(505)- 524-8548</t>
  </si>
  <si>
    <t>01176</t>
  </si>
  <si>
    <t>1176 PBC EL PASO TX</t>
  </si>
  <si>
    <t>10841 PILLICANO DR.</t>
  </si>
  <si>
    <t>EL PASO</t>
  </si>
  <si>
    <t>(707) 476-2580</t>
  </si>
  <si>
    <t>Northern California Mkt</t>
  </si>
  <si>
    <t>0215</t>
  </si>
  <si>
    <t>0215 PBC SACRAMENTO CA</t>
  </si>
  <si>
    <t>7550 REESE ROAD</t>
  </si>
  <si>
    <t>SACRAMENTO</t>
  </si>
  <si>
    <t>(916) 423-0228</t>
  </si>
  <si>
    <t>0194</t>
  </si>
  <si>
    <t>0194 PBC SANTA ROSA CA</t>
  </si>
  <si>
    <t>3029 COFFEY LANE</t>
  </si>
  <si>
    <t>SANTA ROSA</t>
  </si>
  <si>
    <t>(707) 535-4560</t>
  </si>
  <si>
    <t>0195</t>
  </si>
  <si>
    <t>0195 PBC BENICIA CA</t>
  </si>
  <si>
    <t>4701 PARK ROAD</t>
  </si>
  <si>
    <t>BENICIA</t>
  </si>
  <si>
    <t>(707) 746-5404</t>
  </si>
  <si>
    <t>01974</t>
  </si>
  <si>
    <t>1974 PBC REDDING CA</t>
  </si>
  <si>
    <t>1480 BELTLINE ROAD</t>
  </si>
  <si>
    <t>REDDING</t>
  </si>
  <si>
    <t>(530) 245-2100</t>
  </si>
  <si>
    <t>01975</t>
  </si>
  <si>
    <t>1975 PBC EUREKA CA</t>
  </si>
  <si>
    <t>2433 2ND STREET</t>
  </si>
  <si>
    <t>EUREKA</t>
  </si>
  <si>
    <t>02906</t>
  </si>
  <si>
    <t>2906 PBC YUBA CITY CA</t>
  </si>
  <si>
    <t>750 SUTTER STREET</t>
  </si>
  <si>
    <t>YUBA CITY</t>
  </si>
  <si>
    <t>(530) 673-9205</t>
  </si>
  <si>
    <t>01053</t>
  </si>
  <si>
    <t>1053 PBC HAYWARD CA</t>
  </si>
  <si>
    <t>29000 HESPERIAN BLVD</t>
  </si>
  <si>
    <t>HAYWARD</t>
  </si>
  <si>
    <t>(510) 781-3600</t>
  </si>
  <si>
    <t>Colorado Mkt</t>
  </si>
  <si>
    <t>0222</t>
  </si>
  <si>
    <t>0222 PBC GREELEY CO</t>
  </si>
  <si>
    <t>2323 117TH AVENUE</t>
  </si>
  <si>
    <t>GREELEY</t>
  </si>
  <si>
    <t>CO</t>
  </si>
  <si>
    <t>(970) 324-2400</t>
  </si>
  <si>
    <t>0223</t>
  </si>
  <si>
    <t>0223 PBC BRUSH CO</t>
  </si>
  <si>
    <t>423 INDUSTRIAL PARK ROAD</t>
  </si>
  <si>
    <t>BRUSH</t>
  </si>
  <si>
    <t>(970) 842-5577</t>
  </si>
  <si>
    <t>0224</t>
  </si>
  <si>
    <t>0224 PBC DENVER CO</t>
  </si>
  <si>
    <t>5715 PECOS STREET</t>
  </si>
  <si>
    <t>DENVER</t>
  </si>
  <si>
    <t>(303) 292-9220</t>
  </si>
  <si>
    <t>0228</t>
  </si>
  <si>
    <t>0228 PBC MONTROSE CO</t>
  </si>
  <si>
    <t>2320 AIR PARK WAY</t>
  </si>
  <si>
    <t>MONTROSE</t>
  </si>
  <si>
    <t>(970) 249-8091</t>
  </si>
  <si>
    <t>0230</t>
  </si>
  <si>
    <t>0230 PBC GRAND JUNCTION CO</t>
  </si>
  <si>
    <t>140 POWER ROAD</t>
  </si>
  <si>
    <t>GRAND JUNCTION</t>
  </si>
  <si>
    <t>(970) 255-3900</t>
  </si>
  <si>
    <t>0231</t>
  </si>
  <si>
    <t>0231 PBC CRAIG CO</t>
  </si>
  <si>
    <t>115 WEST 16TH STREET</t>
  </si>
  <si>
    <t>CRAIG</t>
  </si>
  <si>
    <t>(970) 824-8195</t>
  </si>
  <si>
    <t>0236</t>
  </si>
  <si>
    <t>0236 PBC ALAMOSA CO</t>
  </si>
  <si>
    <t>1221 17TH STREET</t>
  </si>
  <si>
    <t>ALAMOSA</t>
  </si>
  <si>
    <t>(719) 589-5138</t>
  </si>
  <si>
    <t>0238</t>
  </si>
  <si>
    <t>0238 PBC LA JUNTA CO</t>
  </si>
  <si>
    <t>24839 CUCHARA STREET</t>
  </si>
  <si>
    <t>LA JUNTA</t>
  </si>
  <si>
    <t>(719) 384-9081</t>
  </si>
  <si>
    <t>0232</t>
  </si>
  <si>
    <t>0232 PBC NEW CASTLE CO</t>
  </si>
  <si>
    <t>41903 HIGHWAY 6 &amp; 24</t>
  </si>
  <si>
    <t>NEW CASTLE</t>
  </si>
  <si>
    <t>(970) 984-2341</t>
  </si>
  <si>
    <t>02574</t>
  </si>
  <si>
    <t>2574 PBC COLORADO SPRINGS CO</t>
  </si>
  <si>
    <t>3605 N STONE AVE</t>
  </si>
  <si>
    <t>COLORADO SPRINGS</t>
  </si>
  <si>
    <t>(719) 634-5566</t>
  </si>
  <si>
    <t>Hawaii Mkt</t>
  </si>
  <si>
    <t>01011</t>
  </si>
  <si>
    <t>1011 PBC HONOLULU HI</t>
  </si>
  <si>
    <t>3131 POLARIS AVE</t>
  </si>
  <si>
    <t>LAS VEGAS</t>
  </si>
  <si>
    <t>NV</t>
  </si>
  <si>
    <t>(260) 579-3461</t>
  </si>
  <si>
    <t>Pacific Northwest Mkt</t>
  </si>
  <si>
    <t>01015</t>
  </si>
  <si>
    <t>1015 PBC SEATTLE WA</t>
  </si>
  <si>
    <t>2300 26TH AVENUE S</t>
  </si>
  <si>
    <t>SEATTLE</t>
  </si>
  <si>
    <t>(206) 326-7430</t>
  </si>
  <si>
    <t>01017</t>
  </si>
  <si>
    <t>1017 PBC EVERETT WA</t>
  </si>
  <si>
    <t>1118 80TH ST SW</t>
  </si>
  <si>
    <t>EVERETT</t>
  </si>
  <si>
    <t>(425)-290-8101</t>
  </si>
  <si>
    <t>01018</t>
  </si>
  <si>
    <t>1018 PBC SPOKANE WA</t>
  </si>
  <si>
    <t>11016 E MONTGOMERY</t>
  </si>
  <si>
    <t>SPOKANE</t>
  </si>
  <si>
    <t>(509)-536-5585</t>
  </si>
  <si>
    <t>01008</t>
  </si>
  <si>
    <t>1008 PBC CLACKAMAS OR</t>
  </si>
  <si>
    <t>11650 SE Capps Rd</t>
  </si>
  <si>
    <t>CLACKAMAS</t>
  </si>
  <si>
    <t>OR</t>
  </si>
  <si>
    <t>(503)-731-5630</t>
  </si>
  <si>
    <t>03103</t>
  </si>
  <si>
    <t>3103 PBC MEDFORD OR</t>
  </si>
  <si>
    <t>510 AIRPORT RD</t>
  </si>
  <si>
    <t>MEDFORD</t>
  </si>
  <si>
    <t>(541) 858-7086</t>
  </si>
  <si>
    <t>03102</t>
  </si>
  <si>
    <t>3102 PBC CORVALLIS OR</t>
  </si>
  <si>
    <t>2636 NE BELVUE</t>
  </si>
  <si>
    <t>CORVALLIS</t>
  </si>
  <si>
    <t>(541) 758-1212</t>
  </si>
  <si>
    <t>03101</t>
  </si>
  <si>
    <t>3101 PBC TILLAMOOK OR</t>
  </si>
  <si>
    <t>715 MAIN STREET</t>
  </si>
  <si>
    <t>TILLAMOOK</t>
  </si>
  <si>
    <t>(503) 842-8484</t>
  </si>
  <si>
    <t>03754</t>
  </si>
  <si>
    <t>3754  BREMERTON WA</t>
  </si>
  <si>
    <t>5210 1ST STREET</t>
  </si>
  <si>
    <t>BREMERTON</t>
  </si>
  <si>
    <t>(360)  479-3832</t>
  </si>
  <si>
    <t>01012</t>
  </si>
  <si>
    <t>1012 PBC FAIRBANKS AK</t>
  </si>
  <si>
    <t>1675 Lincoln Ave Bldg 300</t>
  </si>
  <si>
    <t>TACOMA</t>
  </si>
  <si>
    <t>(907) 522-1212</t>
  </si>
  <si>
    <t>Rockies Mkt</t>
  </si>
  <si>
    <t>0368</t>
  </si>
  <si>
    <t>0368 PBC RENO NV</t>
  </si>
  <si>
    <t>355 EDISON WAY</t>
  </si>
  <si>
    <t>RENO</t>
  </si>
  <si>
    <t>(775) 856-1387</t>
  </si>
  <si>
    <t>0364</t>
  </si>
  <si>
    <t>0364 PBC LAS VEGAS NV</t>
  </si>
  <si>
    <t>6500 WEST SUNSET ROAD</t>
  </si>
  <si>
    <t>(702)-604-2948</t>
  </si>
  <si>
    <t>0507</t>
  </si>
  <si>
    <t>0507 PBC ELKO NV</t>
  </si>
  <si>
    <t>2720 ALTA VISTA DRIVE</t>
  </si>
  <si>
    <t>ELKO</t>
  </si>
  <si>
    <t>(775)- 738-7167</t>
  </si>
  <si>
    <t>0509</t>
  </si>
  <si>
    <t>0509 PBC PRICE UT</t>
  </si>
  <si>
    <t>334 SOUTH 400 EAST</t>
  </si>
  <si>
    <t>PRICE</t>
  </si>
  <si>
    <t>(435) 637-0062</t>
  </si>
  <si>
    <t>0508</t>
  </si>
  <si>
    <t>0508 PBC SALT LAKE CITY UT</t>
  </si>
  <si>
    <t>3388 WEST 1987 SOUTH</t>
  </si>
  <si>
    <t>SALT LAKE CITY</t>
  </si>
  <si>
    <t>(801)- 972-7400</t>
  </si>
  <si>
    <t>0366</t>
  </si>
  <si>
    <t>0366 PBC KINGMAN AZ</t>
  </si>
  <si>
    <t>7100 COMMERCE DRIVE</t>
  </si>
  <si>
    <t>KINGMAN</t>
  </si>
  <si>
    <t>(928) 757-3158</t>
  </si>
  <si>
    <t>0365</t>
  </si>
  <si>
    <t>0365 PBC HURRICANE UT</t>
  </si>
  <si>
    <t>209 NORTH OLD HIGHWAY 92</t>
  </si>
  <si>
    <t>HURRICANE</t>
  </si>
  <si>
    <t>(435) 628-3677</t>
  </si>
  <si>
    <t>03299</t>
  </si>
  <si>
    <t>3299 PBC TWIN FALLS ID</t>
  </si>
  <si>
    <t>535 EASTLAND DR S</t>
  </si>
  <si>
    <t>TWIN FALLS</t>
  </si>
  <si>
    <t>(208)320-6248</t>
  </si>
  <si>
    <t>Southern California Mkt</t>
  </si>
  <si>
    <t>02576</t>
  </si>
  <si>
    <t>2576 PBC YUMA AZ</t>
  </si>
  <si>
    <t>7258 EAST 29TH STREET</t>
  </si>
  <si>
    <t>YUMA</t>
  </si>
  <si>
    <t>(928) 782-4753</t>
  </si>
  <si>
    <t>0214</t>
  </si>
  <si>
    <t>0214 PBC RIVERSIDE CA</t>
  </si>
  <si>
    <t>6659 SYCAMORE CANYON BLVD</t>
  </si>
  <si>
    <t>RIVERSIDE</t>
  </si>
  <si>
    <t>424-558-6029</t>
  </si>
  <si>
    <t>0213</t>
  </si>
  <si>
    <t>0213 PBC INDIO SPRINGS CA</t>
  </si>
  <si>
    <t>83801 CITRUS AVENUE</t>
  </si>
  <si>
    <t>INDIO</t>
  </si>
  <si>
    <t>(760) 775-2660</t>
  </si>
  <si>
    <t>0951</t>
  </si>
  <si>
    <t>0951 PBC SAN DIEGO CA</t>
  </si>
  <si>
    <t>7995 ARMOUR STREET</t>
  </si>
  <si>
    <t>SAN DIEGO</t>
  </si>
  <si>
    <t>951-236-6360</t>
  </si>
  <si>
    <t>0952</t>
  </si>
  <si>
    <t>602 H STREET</t>
  </si>
  <si>
    <t>BRAWLEY</t>
  </si>
  <si>
    <t>(760) 344-8300</t>
  </si>
  <si>
    <t>PBC West Total</t>
  </si>
  <si>
    <t>PBC South</t>
  </si>
  <si>
    <t>DMV Mkt</t>
  </si>
  <si>
    <t>0243</t>
  </si>
  <si>
    <t>0243PBC NEWINGTON VA 0243</t>
  </si>
  <si>
    <t>8550 Terminal Road</t>
  </si>
  <si>
    <t>LORTON</t>
  </si>
  <si>
    <t>VA</t>
  </si>
  <si>
    <t>469-298-7371</t>
  </si>
  <si>
    <t>0244</t>
  </si>
  <si>
    <t>0244 PBC LA PLATA MD</t>
  </si>
  <si>
    <t>6405 CRAIN HIGHWAY</t>
  </si>
  <si>
    <t>LA PLATA</t>
  </si>
  <si>
    <t>MD</t>
  </si>
  <si>
    <t>(301) 870-3062</t>
  </si>
  <si>
    <t>0245</t>
  </si>
  <si>
    <t>0245 PBC CHEVERLY MD</t>
  </si>
  <si>
    <t>2611 PEPSI PLACE</t>
  </si>
  <si>
    <t>CHEVERLY</t>
  </si>
  <si>
    <t>Darryl Clausell</t>
  </si>
  <si>
    <t>0310</t>
  </si>
  <si>
    <t>0310 PBC FREDERICK MD</t>
  </si>
  <si>
    <t>631 SOLAREX COURT</t>
  </si>
  <si>
    <t>FREDERICK</t>
  </si>
  <si>
    <t>(301) 682-4105</t>
  </si>
  <si>
    <t>03446</t>
  </si>
  <si>
    <t>3446 PBC WHITE MARSH MD</t>
  </si>
  <si>
    <t>6210 DAYS COVE #100</t>
  </si>
  <si>
    <t>WHITE MARSH</t>
  </si>
  <si>
    <t>(410) 366-3500</t>
  </si>
  <si>
    <t>0311</t>
  </si>
  <si>
    <t>0311 PBC WILLIAMSPORT MD</t>
  </si>
  <si>
    <t>16425 ELLIOTT PKWYWAY</t>
  </si>
  <si>
    <t>WILLIAMSPORT</t>
  </si>
  <si>
    <t>(301) 582-5050</t>
  </si>
  <si>
    <t>0316</t>
  </si>
  <si>
    <t>0316 PBC CUMBERLAND MD</t>
  </si>
  <si>
    <t>414 PACA STREET</t>
  </si>
  <si>
    <t>CUMBERLAND</t>
  </si>
  <si>
    <t>(301) 724-1470</t>
  </si>
  <si>
    <t>03301</t>
  </si>
  <si>
    <t>3301 PBC Columbia MD</t>
  </si>
  <si>
    <t>6751 Alexander Bell Dr Suite 200</t>
  </si>
  <si>
    <t>COLUMBIA</t>
  </si>
  <si>
    <t>Georgia Mkt</t>
  </si>
  <si>
    <t>0264</t>
  </si>
  <si>
    <t>0264 PBC ATHENS GA</t>
  </si>
  <si>
    <t>4885 ATLANTA HWY</t>
  </si>
  <si>
    <t>BOGART</t>
  </si>
  <si>
    <t>GA</t>
  </si>
  <si>
    <t>(770) 725-2900</t>
  </si>
  <si>
    <t>0263</t>
  </si>
  <si>
    <t>0263 PBC ATLANTA GA</t>
  </si>
  <si>
    <t>1480 CHATTAHOOCHEE AVE</t>
  </si>
  <si>
    <t>ATLANTA</t>
  </si>
  <si>
    <t>(404) 355-1480</t>
  </si>
  <si>
    <t>0262</t>
  </si>
  <si>
    <t>0262 PBC AUGUSTA GA</t>
  </si>
  <si>
    <t>3904 OLD TRAIL ROAD</t>
  </si>
  <si>
    <t>AUGUSTA</t>
  </si>
  <si>
    <t>(706) 650-5300</t>
  </si>
  <si>
    <t>0275</t>
  </si>
  <si>
    <t>0275 PBC CORDELE GA</t>
  </si>
  <si>
    <t>501 BURNETTE BLVD</t>
  </si>
  <si>
    <t>CORDELE</t>
  </si>
  <si>
    <t>(229) 273-4468</t>
  </si>
  <si>
    <t>02117</t>
  </si>
  <si>
    <t>2117 PBC DUBLIN GA</t>
  </si>
  <si>
    <t>701 KELLAM ROAD</t>
  </si>
  <si>
    <t>DUBLIN</t>
  </si>
  <si>
    <t>(478) 272-7344</t>
  </si>
  <si>
    <t>0266</t>
  </si>
  <si>
    <t>0266 PBC Ellijay GA</t>
  </si>
  <si>
    <t>101 SAILORS DRIVE</t>
  </si>
  <si>
    <t>ELLIJAY</t>
  </si>
  <si>
    <t>USM:Midion Smith</t>
  </si>
  <si>
    <t>0265</t>
  </si>
  <si>
    <t>0265 PBC GAINESVILLE GA</t>
  </si>
  <si>
    <t>2220 CENTENNIAL DRIVE</t>
  </si>
  <si>
    <t>GAINESVILLE</t>
  </si>
  <si>
    <t>(770) 534-5221</t>
  </si>
  <si>
    <t>02116</t>
  </si>
  <si>
    <t>2116 PBC MACON GA</t>
  </si>
  <si>
    <t>4541 HOUSTON AVENUE</t>
  </si>
  <si>
    <t>MACON</t>
  </si>
  <si>
    <t>(478) 781-1600</t>
  </si>
  <si>
    <t>0933</t>
  </si>
  <si>
    <t>0933 PBC ROME GA</t>
  </si>
  <si>
    <t>4900 HIGHWAY 33NE</t>
  </si>
  <si>
    <t>ROME</t>
  </si>
  <si>
    <t>(706) 235-8844</t>
  </si>
  <si>
    <t>02312</t>
  </si>
  <si>
    <t>2312 PBC STONE MOUNTAIN GA</t>
  </si>
  <si>
    <t>1644 ROCK MOUNTAIN BLVD</t>
  </si>
  <si>
    <t>STONE MOUNTAIN</t>
  </si>
  <si>
    <t>(770) 6510-7300</t>
  </si>
  <si>
    <t>0930</t>
  </si>
  <si>
    <t>0930 PBC CHATTANOOGA TN</t>
  </si>
  <si>
    <t>3609 AMNICOLA HIGHWAY</t>
  </si>
  <si>
    <t>CHATTANOOGA</t>
  </si>
  <si>
    <t>TN</t>
  </si>
  <si>
    <t>(423) 493-1110</t>
  </si>
  <si>
    <t>Carolinas Mkt</t>
  </si>
  <si>
    <t>0469</t>
  </si>
  <si>
    <t>0469 ANDERSON SC</t>
  </si>
  <si>
    <t>213 COMMERCE BLVD.</t>
  </si>
  <si>
    <t>ANDERSON</t>
  </si>
  <si>
    <t>SC</t>
  </si>
  <si>
    <t>0471</t>
  </si>
  <si>
    <t>0471 PBC BEAUFORT SC</t>
  </si>
  <si>
    <t>287 BROAD RIVER BLVD</t>
  </si>
  <si>
    <t>BEAUFORT</t>
  </si>
  <si>
    <t>(843) 875-3151</t>
  </si>
  <si>
    <t>0470</t>
  </si>
  <si>
    <t>0470 PBC CHARLESTON SC</t>
  </si>
  <si>
    <t>1951 ALGONQUIN ROAD</t>
  </si>
  <si>
    <t>CHARLESTON</t>
  </si>
  <si>
    <t>(843) 720-8571</t>
  </si>
  <si>
    <t>02309</t>
  </si>
  <si>
    <t>2309 PBC CHERRYVILLE NC</t>
  </si>
  <si>
    <t>152 COMMERCE DRIVE</t>
  </si>
  <si>
    <t>CHERRYVILLE</t>
  </si>
  <si>
    <t>NC</t>
  </si>
  <si>
    <t>(704) 736-2640</t>
  </si>
  <si>
    <t>0473</t>
  </si>
  <si>
    <t>0473 PBC COLUMBIA SC</t>
  </si>
  <si>
    <t>6925 NORTH MAIN STREET</t>
  </si>
  <si>
    <t>(803) 786-5321</t>
  </si>
  <si>
    <t>0466</t>
  </si>
  <si>
    <t>0466 PBC GREENWOOD SC</t>
  </si>
  <si>
    <t>1004 FLORIDA AVENUE</t>
  </si>
  <si>
    <t>GREENWOOD</t>
  </si>
  <si>
    <t>(864) 227-9441</t>
  </si>
  <si>
    <t>0472</t>
  </si>
  <si>
    <t>0472 PBC JEDBURG SC</t>
  </si>
  <si>
    <t>2723 WEST 5TH NORTH ST</t>
  </si>
  <si>
    <t>SUMMERVILLE</t>
  </si>
  <si>
    <t>0878</t>
  </si>
  <si>
    <t>0878 PBC METTER GA</t>
  </si>
  <si>
    <t>550 W LYTELL ST</t>
  </si>
  <si>
    <t>METTER</t>
  </si>
  <si>
    <t>(912) 685-3112</t>
  </si>
  <si>
    <t>0267</t>
  </si>
  <si>
    <t>0267 PBC SAVANNAH GA</t>
  </si>
  <si>
    <t>4009 MONTGOMERY STREET</t>
  </si>
  <si>
    <t>SAVANNAH</t>
  </si>
  <si>
    <t>(912) 233-9291</t>
  </si>
  <si>
    <t>0476</t>
  </si>
  <si>
    <t>0476 PBC ROCK HILL SC</t>
  </si>
  <si>
    <t>457 SPRINGDALE ROAD</t>
  </si>
  <si>
    <t>ROCK HILL</t>
  </si>
  <si>
    <t>(803) 324-7688</t>
  </si>
  <si>
    <t>0467</t>
  </si>
  <si>
    <t>0467 PBC SPARTANBURG SC</t>
  </si>
  <si>
    <t>729 SOUTH CHURCH STRRET</t>
  </si>
  <si>
    <t>SPARTANBURG</t>
  </si>
  <si>
    <t>(864) 594-4646</t>
  </si>
  <si>
    <t>Tennessee / WKY Mkt</t>
  </si>
  <si>
    <t>0482</t>
  </si>
  <si>
    <t>0482 PBC ALBANY KY</t>
  </si>
  <si>
    <t>3009 BURKESVILLE RD</t>
  </si>
  <si>
    <t>ALBANY</t>
  </si>
  <si>
    <t>(606) 387-7188</t>
  </si>
  <si>
    <t>0928</t>
  </si>
  <si>
    <t>0928 PBC COLUMBIA TN</t>
  </si>
  <si>
    <t>2204 OAKLAND PARKWAY</t>
  </si>
  <si>
    <t>(931) 388-2313</t>
  </si>
  <si>
    <t>0481</t>
  </si>
  <si>
    <t>0481 PBC COOKEVILLE TN</t>
  </si>
  <si>
    <t>237 WEST SPRING ST</t>
  </si>
  <si>
    <t>COOKEVILLE</t>
  </si>
  <si>
    <t>(931) 528-8469</t>
  </si>
  <si>
    <t>0478</t>
  </si>
  <si>
    <t>0478 PBC KNOXVILLE TN</t>
  </si>
  <si>
    <t>3501 MIDDLEBROOK PIKE</t>
  </si>
  <si>
    <t>KNOXVILLE</t>
  </si>
  <si>
    <t>(865)- 523-9145</t>
  </si>
  <si>
    <t>0927</t>
  </si>
  <si>
    <t>0927 PBC NASHVILLE TN SALES</t>
  </si>
  <si>
    <t>7021 WESTBELT DRIVE</t>
  </si>
  <si>
    <t>NASHVILLE</t>
  </si>
  <si>
    <t>(615) 350-4800</t>
  </si>
  <si>
    <t>0929</t>
  </si>
  <si>
    <t>0929 PBC TULLAHOMA TN</t>
  </si>
  <si>
    <t>308 COBB ROAD</t>
  </si>
  <si>
    <t>TULLAHOMA</t>
  </si>
  <si>
    <t>(931) 455-4434</t>
  </si>
  <si>
    <t>02765</t>
  </si>
  <si>
    <t>2765 PBC BOWLING GREEN KY</t>
  </si>
  <si>
    <t>391 Graham Street</t>
  </si>
  <si>
    <t>BOWLING GREEN</t>
  </si>
  <si>
    <t>02767</t>
  </si>
  <si>
    <t>2767 PBC ELIZABETHTOWN KY</t>
  </si>
  <si>
    <t>1215 HAWKINS DRIVE</t>
  </si>
  <si>
    <t>ELIZABETHTOWN</t>
  </si>
  <si>
    <t>(270) 769-2351</t>
  </si>
  <si>
    <t>02769</t>
  </si>
  <si>
    <t>2769 PBC HOPKINSVILLE KY</t>
  </si>
  <si>
    <t>120 BILL BRYAN BLVD</t>
  </si>
  <si>
    <t>HOPKINSVILLE</t>
  </si>
  <si>
    <t>(270) 707-1452</t>
  </si>
  <si>
    <t>02766</t>
  </si>
  <si>
    <t>2766 PBC LOUISVILLE KY</t>
  </si>
  <si>
    <t>4010 CRITTENDEN DRIVE</t>
  </si>
  <si>
    <t>LOUISVILLE</t>
  </si>
  <si>
    <t>(502) 375-5235</t>
  </si>
  <si>
    <t>02772</t>
  </si>
  <si>
    <t>2772 PBC OWENSBORO KY</t>
  </si>
  <si>
    <t>3081 KENTRONICS DRIVE</t>
  </si>
  <si>
    <t>OWENSBORO</t>
  </si>
  <si>
    <t>(270) 852-2620</t>
  </si>
  <si>
    <t>0484</t>
  </si>
  <si>
    <t>0484 PBC JOHNSON CITY TN</t>
  </si>
  <si>
    <t>905 EAST LAKEVIEW DRIVE</t>
  </si>
  <si>
    <t>JOHNSON CITY</t>
  </si>
  <si>
    <t>(423) 928-9211</t>
  </si>
  <si>
    <t>West Virginia / EKY Mkt</t>
  </si>
  <si>
    <t>0528</t>
  </si>
  <si>
    <t>0528 PBC CHARLESTON WV</t>
  </si>
  <si>
    <t>100 INDEPENDENT AVE</t>
  </si>
  <si>
    <t>NITRO</t>
  </si>
  <si>
    <t>WV</t>
  </si>
  <si>
    <t>(304) 759-2832</t>
  </si>
  <si>
    <t>01497</t>
  </si>
  <si>
    <t>1497 PBC FAIRMONT WV</t>
  </si>
  <si>
    <t>212 VAN KIRK DRIVE</t>
  </si>
  <si>
    <t>FAIRMONT</t>
  </si>
  <si>
    <t>(304) 534-4821</t>
  </si>
  <si>
    <t>0524</t>
  </si>
  <si>
    <t>0524 PBC HUNTINGTON WV</t>
  </si>
  <si>
    <t>1531 MONROE AVENUE</t>
  </si>
  <si>
    <t>HUNTINGTON</t>
  </si>
  <si>
    <t>(304) 690-0602</t>
  </si>
  <si>
    <t>0453</t>
  </si>
  <si>
    <t>0453 PBC MOUNDSVILLE WV</t>
  </si>
  <si>
    <t>300 TELETECH DRIVE</t>
  </si>
  <si>
    <t>MOUNDSVILLE</t>
  </si>
  <si>
    <t>(304) 843 2002</t>
  </si>
  <si>
    <t>0526</t>
  </si>
  <si>
    <t>0526 PBC PARKERSBURG WV</t>
  </si>
  <si>
    <t>500 SOUTHERN HIGHWAY</t>
  </si>
  <si>
    <t>MINERAL WELLS</t>
  </si>
  <si>
    <t>(304) 759-2805</t>
  </si>
  <si>
    <t>0308</t>
  </si>
  <si>
    <t>0308 PBC PETERSBURG WV</t>
  </si>
  <si>
    <t>1 PEPSI LANE</t>
  </si>
  <si>
    <t>PETERSBURG</t>
  </si>
  <si>
    <t>(304) 257-9182</t>
  </si>
  <si>
    <t>0302</t>
  </si>
  <si>
    <t>0302 PBC PIKEVILLE KY</t>
  </si>
  <si>
    <t>3591 NORTH MAYO TRAIL</t>
  </si>
  <si>
    <t>PIKEVILLE</t>
  </si>
  <si>
    <t>(606) 433-5804</t>
  </si>
  <si>
    <t>01495</t>
  </si>
  <si>
    <t>1495 PBC PRINCETON WV</t>
  </si>
  <si>
    <t>730 ROGERS STREET</t>
  </si>
  <si>
    <t>PRINCETON</t>
  </si>
  <si>
    <t>(304) 425-9525</t>
  </si>
  <si>
    <t>Virginia Mkt</t>
  </si>
  <si>
    <t>0510</t>
  </si>
  <si>
    <t>0510 PBC DANVILLE VA</t>
  </si>
  <si>
    <t>1001 RIVERSIDE DRIVE</t>
  </si>
  <si>
    <t>DANVILLE</t>
  </si>
  <si>
    <t>(434) 792-4512</t>
  </si>
  <si>
    <t>0518</t>
  </si>
  <si>
    <t>0518 PBC FREDERICKSBURG VA</t>
  </si>
  <si>
    <t>11551 SHANNON DRIVE</t>
  </si>
  <si>
    <t>FREDERICKSBURG</t>
  </si>
  <si>
    <t>(540) 710-5102</t>
  </si>
  <si>
    <t>028</t>
  </si>
  <si>
    <t>0028 PBC LYNCHBURG VA</t>
  </si>
  <si>
    <t>121 BRADLEY DRIVE</t>
  </si>
  <si>
    <t>LYNCHBURG</t>
  </si>
  <si>
    <t>(434) 528-5107</t>
  </si>
  <si>
    <t>0512</t>
  </si>
  <si>
    <t>0512 PBC NEW RIVER PLANT VA</t>
  </si>
  <si>
    <t>200 PEPSI WAY</t>
  </si>
  <si>
    <t>WYTHEVILLE</t>
  </si>
  <si>
    <t>(276) 228-7841</t>
  </si>
  <si>
    <t>0516</t>
  </si>
  <si>
    <t>0516 PBC NEWPORT NEWS VA</t>
  </si>
  <si>
    <t>17200 WARWICK BLVD</t>
  </si>
  <si>
    <t>NEWPORT NEWS</t>
  </si>
  <si>
    <t>(757) 888-9263</t>
  </si>
  <si>
    <t>0514</t>
  </si>
  <si>
    <t>0514 PBC NORFOLK VA</t>
  </si>
  <si>
    <t>1194 PINERIDGE ROAD</t>
  </si>
  <si>
    <t>NORFOLK</t>
  </si>
  <si>
    <t>(757) 858-4209</t>
  </si>
  <si>
    <t>03603</t>
  </si>
  <si>
    <t>3603 PBC RIVER CITY VA</t>
  </si>
  <si>
    <t>1520 WILLIS ROAD</t>
  </si>
  <si>
    <t>NORTH CHESTERFIELD</t>
  </si>
  <si>
    <t>(804) 783-6209</t>
  </si>
  <si>
    <t>0522</t>
  </si>
  <si>
    <t>0522 PBC ROANOKE VA</t>
  </si>
  <si>
    <t>226 LEE HIGHWAY</t>
  </si>
  <si>
    <t>ROANOKE</t>
  </si>
  <si>
    <t>(540) 966-5266</t>
  </si>
  <si>
    <t>0515</t>
  </si>
  <si>
    <t>0515 PBC SUFFOLK VA</t>
  </si>
  <si>
    <t>2595 HOLLAND ROAD; RTE 58</t>
  </si>
  <si>
    <t>SUFFOLK</t>
  </si>
  <si>
    <t>(757) 925-4214</t>
  </si>
  <si>
    <t>Mid-South Mkt</t>
  </si>
  <si>
    <t>0191</t>
  </si>
  <si>
    <t>0191 PBC FT SMITH AR</t>
  </si>
  <si>
    <t>3701 SOUTH ZERO</t>
  </si>
  <si>
    <t>FORT SMITH</t>
  </si>
  <si>
    <t>AR</t>
  </si>
  <si>
    <t>(469) 298-7371</t>
  </si>
  <si>
    <t>0192</t>
  </si>
  <si>
    <t>0192 PBC HARRISON AR</t>
  </si>
  <si>
    <t>229 INDUSTRIAL PARK RD</t>
  </si>
  <si>
    <t>HARRISON</t>
  </si>
  <si>
    <t>0193</t>
  </si>
  <si>
    <t>0193 PBC SPRINGDALE AR</t>
  </si>
  <si>
    <t>541 EAST ROBINSON</t>
  </si>
  <si>
    <t>SPRINGDALE</t>
  </si>
  <si>
    <t>02636</t>
  </si>
  <si>
    <t>2636 PBC BATESVILLE AR</t>
  </si>
  <si>
    <t>1125 BATESVILLE Blvd</t>
  </si>
  <si>
    <t>BATESVILLE</t>
  </si>
  <si>
    <t>02637</t>
  </si>
  <si>
    <t>2637 PBC CAMDEN AR</t>
  </si>
  <si>
    <t>936 WASHINGTON</t>
  </si>
  <si>
    <t>CAMDEN</t>
  </si>
  <si>
    <t>02642</t>
  </si>
  <si>
    <t>2642 PBC MAUMELLE AR</t>
  </si>
  <si>
    <t>104 CHAMPS BOULEVARD; SUITE 400</t>
  </si>
  <si>
    <t>NORTH LITTLE ROCK</t>
  </si>
  <si>
    <t>02643</t>
  </si>
  <si>
    <t>2643 PBC MONTICELLO AR</t>
  </si>
  <si>
    <t>143 INDUSTRIAL DR</t>
  </si>
  <si>
    <t>MONTICELLO</t>
  </si>
  <si>
    <t>(870) 367-9721</t>
  </si>
  <si>
    <t>02641</t>
  </si>
  <si>
    <t>2641 PBC JONESBORO AR</t>
  </si>
  <si>
    <t>1301 AGGIE RD</t>
  </si>
  <si>
    <t>JONESBORO</t>
  </si>
  <si>
    <t>02815</t>
  </si>
  <si>
    <t>2815 PBC TUPELO MS</t>
  </si>
  <si>
    <t>620 EAST PRESIDENT ST</t>
  </si>
  <si>
    <t>TUPELO</t>
  </si>
  <si>
    <t>MS</t>
  </si>
  <si>
    <t>02868</t>
  </si>
  <si>
    <t>2868 PBC JACKSON TN</t>
  </si>
  <si>
    <t>200 Anglin Lane</t>
  </si>
  <si>
    <t>JACKSON</t>
  </si>
  <si>
    <t>02865</t>
  </si>
  <si>
    <t>2865 PBC COLLIERVILLE TN</t>
  </si>
  <si>
    <t>110 BYHALIA RD</t>
  </si>
  <si>
    <t>COLLIERVILLE</t>
  </si>
  <si>
    <t>Central Florida Mkt</t>
  </si>
  <si>
    <t>0247</t>
  </si>
  <si>
    <t>0247 PBC DAYTONA BEACH FL</t>
  </si>
  <si>
    <t>860 BELLEVUE AVE</t>
  </si>
  <si>
    <t>DAYTONA BEACH</t>
  </si>
  <si>
    <t>FL</t>
  </si>
  <si>
    <t>(386) 226-2400</t>
  </si>
  <si>
    <t>0252</t>
  </si>
  <si>
    <t>0252 PBC Gainesville FL</t>
  </si>
  <si>
    <t>6335 NW 18TH DRIVE</t>
  </si>
  <si>
    <t>(352) 376-8276</t>
  </si>
  <si>
    <t>0246</t>
  </si>
  <si>
    <t>0246 PBC Melbourne FL</t>
  </si>
  <si>
    <t>3951 SARNO ROAD</t>
  </si>
  <si>
    <t>MELBOURNE</t>
  </si>
  <si>
    <t>(321) 426-2000</t>
  </si>
  <si>
    <t>0253</t>
  </si>
  <si>
    <t>0253 PBC OCALA FL</t>
  </si>
  <si>
    <t>525 W 16TH ST</t>
  </si>
  <si>
    <t>OCALA</t>
  </si>
  <si>
    <t>(352) 438-2140</t>
  </si>
  <si>
    <t>0255</t>
  </si>
  <si>
    <t>0255 PBC ORLANDO FL</t>
  </si>
  <si>
    <t>1700 DIRECTORS ROW</t>
  </si>
  <si>
    <t>ORLANDO</t>
  </si>
  <si>
    <t>(407) 826-5900</t>
  </si>
  <si>
    <t>0877</t>
  </si>
  <si>
    <t>0877 PBC LAKE CITY FL</t>
  </si>
  <si>
    <t>619 SW ARROWHEAD TERRACE</t>
  </si>
  <si>
    <t>LAKE CITY</t>
  </si>
  <si>
    <t>(386) 752-8956</t>
  </si>
  <si>
    <t>0256</t>
  </si>
  <si>
    <t>0256 PBC WINTER HAVEN FL</t>
  </si>
  <si>
    <t>5023 RECKER HIGHWAY</t>
  </si>
  <si>
    <t>WINTER HAVEN</t>
  </si>
  <si>
    <t>(863) 594-7093</t>
  </si>
  <si>
    <t>N Florida / S Georgia Mkt</t>
  </si>
  <si>
    <t>01921</t>
  </si>
  <si>
    <t>1921 PBC BAINBRIDGE GA</t>
  </si>
  <si>
    <t>112 W LOUISE STREET</t>
  </si>
  <si>
    <t>BAINBRIDGE</t>
  </si>
  <si>
    <t>(229) 246-3474</t>
  </si>
  <si>
    <t>0268</t>
  </si>
  <si>
    <t>0268 PBC BRUNSWICK GA</t>
  </si>
  <si>
    <t>400 CANAL ROAD</t>
  </si>
  <si>
    <t>BRUNSWICK</t>
  </si>
  <si>
    <t>(912) 265-8291</t>
  </si>
  <si>
    <t>0251</t>
  </si>
  <si>
    <t>0251 PBC JACKSONVILLE FL</t>
  </si>
  <si>
    <t>6921 PHILIPS PLACE</t>
  </si>
  <si>
    <t>JACKSONVILLE</t>
  </si>
  <si>
    <t>(904) 262-6547</t>
  </si>
  <si>
    <t>0274</t>
  </si>
  <si>
    <t>0274 PBC VALDOSTA GA</t>
  </si>
  <si>
    <t>1525 MADISON HWY</t>
  </si>
  <si>
    <t>VALDOSTA</t>
  </si>
  <si>
    <t>(912) 244-2833</t>
  </si>
  <si>
    <t>0272</t>
  </si>
  <si>
    <t>0272 PBC WAYCROSS GA</t>
  </si>
  <si>
    <t>856 ALICE STREET</t>
  </si>
  <si>
    <t>WAYCROSS</t>
  </si>
  <si>
    <t>(912) 283-1657</t>
  </si>
  <si>
    <t>South Florida Mkt</t>
  </si>
  <si>
    <t>0875</t>
  </si>
  <si>
    <t>0875 PBC FT PIERCE FL</t>
  </si>
  <si>
    <t>3620 CROSSROADS PARKWAY</t>
  </si>
  <si>
    <t>FORT PIERCE</t>
  </si>
  <si>
    <t>(772) 409-2970</t>
  </si>
  <si>
    <t>0254</t>
  </si>
  <si>
    <t>0254 PBC MIAMI FL</t>
  </si>
  <si>
    <t>8701 NW 93RD ST</t>
  </si>
  <si>
    <t>DORAL</t>
  </si>
  <si>
    <t>ATTN: PEDRO RODRIGUEZ</t>
  </si>
  <si>
    <t>02647</t>
  </si>
  <si>
    <t>2647 PBC POMPANO BEACH FL</t>
  </si>
  <si>
    <t>2121 NW 15TH AVE</t>
  </si>
  <si>
    <t>POMPANO BEACH</t>
  </si>
  <si>
    <t>(561)848.1000Ã‚Â </t>
  </si>
  <si>
    <t>02648</t>
  </si>
  <si>
    <t>2648 PBC RIVIERA BEACH FL</t>
  </si>
  <si>
    <t>7305 GARDEN RD</t>
  </si>
  <si>
    <t>RIVIERA BEACH</t>
  </si>
  <si>
    <t>(561) 848-1000</t>
  </si>
  <si>
    <t>Louisiana Mkt</t>
  </si>
  <si>
    <t>0493</t>
  </si>
  <si>
    <t>0493 PBC LAKE CHARLES LA</t>
  </si>
  <si>
    <t>4040 GERSTNER MEMORIAL BLVD</t>
  </si>
  <si>
    <t>LAKE CHARLES</t>
  </si>
  <si>
    <t>LA</t>
  </si>
  <si>
    <t>02773</t>
  </si>
  <si>
    <t>2773 PBC ALEXANDRIA LA</t>
  </si>
  <si>
    <t>1308 FRANK ANDREWS BLVD</t>
  </si>
  <si>
    <t>ALEXANDRIA</t>
  </si>
  <si>
    <t>02774</t>
  </si>
  <si>
    <t>2774 PBC LIVINGSTON LA</t>
  </si>
  <si>
    <t>28517 S FROST RD</t>
  </si>
  <si>
    <t>LIVINGSTON</t>
  </si>
  <si>
    <t>(225) 283-0600</t>
  </si>
  <si>
    <t>02776</t>
  </si>
  <si>
    <t>2776 PBC MONROE LA</t>
  </si>
  <si>
    <t>2301 RUFFIN DR</t>
  </si>
  <si>
    <t>MONROE</t>
  </si>
  <si>
    <t>02777</t>
  </si>
  <si>
    <t>2777 PBC Harahan LA</t>
  </si>
  <si>
    <t>286 JUDGE EDWARD DUFRESNE PKWY</t>
  </si>
  <si>
    <t>LULING</t>
  </si>
  <si>
    <t>JAMES TRICHE 985-859-6186</t>
  </si>
  <si>
    <t>02782</t>
  </si>
  <si>
    <t>2782 PBC SHREVEPORT LA</t>
  </si>
  <si>
    <t>7100 W Park Rd.</t>
  </si>
  <si>
    <t>SHREVEPORT</t>
  </si>
  <si>
    <t>02872</t>
  </si>
  <si>
    <t>2872 PBC TEXARKANA TX</t>
  </si>
  <si>
    <t>3005 MAGNOLIA</t>
  </si>
  <si>
    <t>TEXARKANA</t>
  </si>
  <si>
    <t>West Florida Mkt</t>
  </si>
  <si>
    <t>0257</t>
  </si>
  <si>
    <t>0257 PBC BROOKSVILLE FL</t>
  </si>
  <si>
    <t>490 CHAMPION DRIVE</t>
  </si>
  <si>
    <t>BROOKSVILLE</t>
  </si>
  <si>
    <t>(904) 298-4896</t>
  </si>
  <si>
    <t>0258</t>
  </si>
  <si>
    <t>0258 PBC HOLIDAY FL</t>
  </si>
  <si>
    <t>5406 WHIPPOORWILL DRIVE</t>
  </si>
  <si>
    <t>HOLIDAY</t>
  </si>
  <si>
    <t>(727) 417-6001</t>
  </si>
  <si>
    <t>0249</t>
  </si>
  <si>
    <t>0249 PBC FORT MYERS FL</t>
  </si>
  <si>
    <t>3625 DR MARTIN LUTHER KING BLVD</t>
  </si>
  <si>
    <t>FORT MYERS</t>
  </si>
  <si>
    <t>(239) 337-2011</t>
  </si>
  <si>
    <t>PBC South Total</t>
  </si>
  <si>
    <t>PBC Central</t>
  </si>
  <si>
    <t>Chicagoland Mkt</t>
  </si>
  <si>
    <t>02674</t>
  </si>
  <si>
    <t>2674 PBC Aurora IL</t>
  </si>
  <si>
    <t>1881 BILTER ROAD</t>
  </si>
  <si>
    <t>AURORA</t>
  </si>
  <si>
    <t>(630) 236.3800</t>
  </si>
  <si>
    <t>02689</t>
  </si>
  <si>
    <t>2689 PBC Elk Grove IL</t>
  </si>
  <si>
    <t>1500 TOUHY AVE</t>
  </si>
  <si>
    <t>ELK GROVE VILLAGE</t>
  </si>
  <si>
    <t>(847) 640.4351</t>
  </si>
  <si>
    <t>02707</t>
  </si>
  <si>
    <t>2707 PBC KANKAKEE IL</t>
  </si>
  <si>
    <t>1525 S SCHUYLER</t>
  </si>
  <si>
    <t>KANKAKEE</t>
  </si>
  <si>
    <t>(815) 928.7801</t>
  </si>
  <si>
    <t>02708</t>
  </si>
  <si>
    <t>2708 PBC CHICAGO 35TH STREET IL</t>
  </si>
  <si>
    <t>1400 W 35TH STREET</t>
  </si>
  <si>
    <t>CHICAGO</t>
  </si>
  <si>
    <t>(773)- .893.2172</t>
  </si>
  <si>
    <t>02711</t>
  </si>
  <si>
    <t>2711 PBC MORTON IL</t>
  </si>
  <si>
    <t>801 W BIRCHWOOD</t>
  </si>
  <si>
    <t>MORTON</t>
  </si>
  <si>
    <t>(309) 266-2408</t>
  </si>
  <si>
    <t>02754</t>
  </si>
  <si>
    <t>2754 PBC MUNSTER IN</t>
  </si>
  <si>
    <t>9300 CALUMET AVENUE</t>
  </si>
  <si>
    <t>MUNSTER</t>
  </si>
  <si>
    <t>(219) 836.6340</t>
  </si>
  <si>
    <t>Twin Cities / Wisconsin Mkt</t>
  </si>
  <si>
    <t>0346</t>
  </si>
  <si>
    <t>0346 PBC BURNSVILLE MN BU LOC</t>
  </si>
  <si>
    <t>1300 EAST CLIFF ROAD</t>
  </si>
  <si>
    <t>BURNSVILLE</t>
  </si>
  <si>
    <t>0533</t>
  </si>
  <si>
    <t>0533 PBC EAU CLAIRE WI</t>
  </si>
  <si>
    <t>3020 Melby St.</t>
  </si>
  <si>
    <t>EAU CLAIRE</t>
  </si>
  <si>
    <t>(715) 835-8400</t>
  </si>
  <si>
    <t>02785</t>
  </si>
  <si>
    <t>2785 PBC MARQUETTE MI</t>
  </si>
  <si>
    <t>120 W FURNACE SOUTH</t>
  </si>
  <si>
    <t>MARQUETTE</t>
  </si>
  <si>
    <t>(906)225-1115</t>
  </si>
  <si>
    <t>02874</t>
  </si>
  <si>
    <t>2874 PBC JANESVILLE WI</t>
  </si>
  <si>
    <t>525 E CONDE STREET</t>
  </si>
  <si>
    <t>JANESVILLE</t>
  </si>
  <si>
    <t>(608) 758-6400</t>
  </si>
  <si>
    <t>02876</t>
  </si>
  <si>
    <t>2876 PBC LAKEVIEW WI</t>
  </si>
  <si>
    <t>8500 100TH STREET</t>
  </si>
  <si>
    <t>PLEASANT PRAIRIE</t>
  </si>
  <si>
    <t>(262)694-2005</t>
  </si>
  <si>
    <t>02877</t>
  </si>
  <si>
    <t>2877 PBC MILWAUKEE WI</t>
  </si>
  <si>
    <t>5500 N LOVERS LANE ROAD</t>
  </si>
  <si>
    <t>MILWAUKEE</t>
  </si>
  <si>
    <t>(414)463-4500</t>
  </si>
  <si>
    <t>02879</t>
  </si>
  <si>
    <t>2879 PBC OSHKOSH WI</t>
  </si>
  <si>
    <t>2541 W 20th AVENUE</t>
  </si>
  <si>
    <t>OSHKOSH</t>
  </si>
  <si>
    <t>(920) 236-3720</t>
  </si>
  <si>
    <t>02883</t>
  </si>
  <si>
    <t>2883 PBC WISCONSIN RAPIDS WI</t>
  </si>
  <si>
    <t>2430 JEFFERSON STREET</t>
  </si>
  <si>
    <t>WISCONSIN RAPIDS</t>
  </si>
  <si>
    <t>(715)423-3600</t>
  </si>
  <si>
    <t>Dakotas / Minnesota Mkt</t>
  </si>
  <si>
    <t>02862</t>
  </si>
  <si>
    <t>2862 PBC SIOUX FALLS SD</t>
  </si>
  <si>
    <t>2400 EAST 52ND ST NORTH</t>
  </si>
  <si>
    <t>SIOUX FALLS</t>
  </si>
  <si>
    <t>(605) 336-2313</t>
  </si>
  <si>
    <t>02820</t>
  </si>
  <si>
    <t>2820 PBC FARGO ND</t>
  </si>
  <si>
    <t>3802 15TH AVENUE N</t>
  </si>
  <si>
    <t>FARGO</t>
  </si>
  <si>
    <t>(701) 282-5544</t>
  </si>
  <si>
    <t>Iowa / Nebraska Mkt</t>
  </si>
  <si>
    <t>0358</t>
  </si>
  <si>
    <t>0358 PBC OMAHA NE</t>
  </si>
  <si>
    <t>4603 S 72ND STREET</t>
  </si>
  <si>
    <t>OMAHA</t>
  </si>
  <si>
    <t>(402) 331-5600</t>
  </si>
  <si>
    <t>02658</t>
  </si>
  <si>
    <t>2658 PBC CEDAR RAPIDS IA</t>
  </si>
  <si>
    <t>400-430 SIXTH AVENUE SE</t>
  </si>
  <si>
    <t>CEDAR RAPIDS</t>
  </si>
  <si>
    <t>(319) 365-9135</t>
  </si>
  <si>
    <t>02669</t>
  </si>
  <si>
    <t>2669 PBC URBANDALE IA</t>
  </si>
  <si>
    <t>3825 106TH STREET</t>
  </si>
  <si>
    <t>URBANDALE</t>
  </si>
  <si>
    <t>(515) 251.3302</t>
  </si>
  <si>
    <t>St. Louis Mkt</t>
  </si>
  <si>
    <t>02797</t>
  </si>
  <si>
    <t>2797 PBC FARMINGTON MO</t>
  </si>
  <si>
    <t>1811 PROGRESS DRIVE</t>
  </si>
  <si>
    <t>FARMINGTON</t>
  </si>
  <si>
    <t>MO</t>
  </si>
  <si>
    <t>(573) 756-8021</t>
  </si>
  <si>
    <t>03748</t>
  </si>
  <si>
    <t>3748 PBC ST. LOUIS MO HANLEY WAREHOUSE</t>
  </si>
  <si>
    <t>5400 N Hanley Rd.</t>
  </si>
  <si>
    <t>SAINT LOUIS</t>
  </si>
  <si>
    <t>(512) 908-1205</t>
  </si>
  <si>
    <t>Oklahoma Mkt</t>
  </si>
  <si>
    <t>0418</t>
  </si>
  <si>
    <t>0418 PBC ADA OK</t>
  </si>
  <si>
    <t>3801 N BROADWAY AVE</t>
  </si>
  <si>
    <t>ADA</t>
  </si>
  <si>
    <t>OK</t>
  </si>
  <si>
    <t>0917</t>
  </si>
  <si>
    <t>0917 PBC COFFEYVILLE KS</t>
  </si>
  <si>
    <t>2406 N US HWY 169</t>
  </si>
  <si>
    <t>COFFEYVILLE</t>
  </si>
  <si>
    <t>KS</t>
  </si>
  <si>
    <t>0420</t>
  </si>
  <si>
    <t>0420 PBC ENID OK</t>
  </si>
  <si>
    <t>5801 E OWEN K. GARRIOTT</t>
  </si>
  <si>
    <t>ENID</t>
  </si>
  <si>
    <t>0416</t>
  </si>
  <si>
    <t>0416 PBC HUGO OK</t>
  </si>
  <si>
    <t>200 PEPSI-COLA AVE</t>
  </si>
  <si>
    <t>HUGO</t>
  </si>
  <si>
    <t>0912</t>
  </si>
  <si>
    <t>0912 PBC JOPLIN MO</t>
  </si>
  <si>
    <t>7911 E. 24TH PLACE</t>
  </si>
  <si>
    <t>JOPLIN</t>
  </si>
  <si>
    <t>0417</t>
  </si>
  <si>
    <t>0417 PBC LAWTON OK</t>
  </si>
  <si>
    <t>209 SE SIMPSON AVE</t>
  </si>
  <si>
    <t>LAWTON</t>
  </si>
  <si>
    <t>0979</t>
  </si>
  <si>
    <t>0979 PBC OKLAHOMA CITY OK</t>
  </si>
  <si>
    <t>14501 N KELLY AVE</t>
  </si>
  <si>
    <t>OKLAHOMA CITY</t>
  </si>
  <si>
    <t>0914</t>
  </si>
  <si>
    <t>0914 PBC TULSA OK</t>
  </si>
  <si>
    <t>510 WEST SKELLY DRIVE</t>
  </si>
  <si>
    <t>TULSA</t>
  </si>
  <si>
    <t>North Texas Mkt</t>
  </si>
  <si>
    <t>0496</t>
  </si>
  <si>
    <t>0496 PBC TYLER TX</t>
  </si>
  <si>
    <t>5201 BLUE MOUND RD</t>
  </si>
  <si>
    <t>FORT WORTH</t>
  </si>
  <si>
    <t>0494</t>
  </si>
  <si>
    <t>0494 PBC MESQUITE TX</t>
  </si>
  <si>
    <t>4532 HIGHWAY 67 E</t>
  </si>
  <si>
    <t>MESQUITE</t>
  </si>
  <si>
    <t>0495</t>
  </si>
  <si>
    <t>0495 PBC SHERMAN TX</t>
  </si>
  <si>
    <t>4817 MARSHALL DRIVE</t>
  </si>
  <si>
    <t>SHERMAN</t>
  </si>
  <si>
    <t>0501</t>
  </si>
  <si>
    <t>0501 PBC TYLER TX</t>
  </si>
  <si>
    <t>12211 HIGHWAY 155 NORTH</t>
  </si>
  <si>
    <t>TYLER</t>
  </si>
  <si>
    <t>02623</t>
  </si>
  <si>
    <t>2623 PBC WICHITA FALLS TX</t>
  </si>
  <si>
    <t>1100 7TH STREET</t>
  </si>
  <si>
    <t>WICHITA FALLS</t>
  </si>
  <si>
    <t>(940) 322-5416</t>
  </si>
  <si>
    <t>South Texas Mkt</t>
  </si>
  <si>
    <t>0492</t>
  </si>
  <si>
    <t>0492 PBC BEAUMONT TX</t>
  </si>
  <si>
    <t>2750 W CARDINAL DR</t>
  </si>
  <si>
    <t>BEAUMONT</t>
  </si>
  <si>
    <t>0500</t>
  </si>
  <si>
    <t>0500 PBC CONROE TX</t>
  </si>
  <si>
    <t>222 LOOP 336 EAST</t>
  </si>
  <si>
    <t>CONROE</t>
  </si>
  <si>
    <t>02620</t>
  </si>
  <si>
    <t>2620 PBC DEL RIO TX</t>
  </si>
  <si>
    <t>131 FOSTER DRIVE</t>
  </si>
  <si>
    <t>DEL RIO</t>
  </si>
  <si>
    <t>02605</t>
  </si>
  <si>
    <t>2605 PBC HALLETTSVILLE TX</t>
  </si>
  <si>
    <t>1415 US HIGHWAY 90-A E</t>
  </si>
  <si>
    <t>HALLETTSVILLE</t>
  </si>
  <si>
    <t>0505</t>
  </si>
  <si>
    <t>0505 PBC HIDALGO TX</t>
  </si>
  <si>
    <t>1601 N INTERNATIONAL BLVD</t>
  </si>
  <si>
    <t>HIDALGO</t>
  </si>
  <si>
    <t>0497</t>
  </si>
  <si>
    <t>0497 PBC HOUSTON TX</t>
  </si>
  <si>
    <t>9300 LAPORTE FREEWAY</t>
  </si>
  <si>
    <t>HOUSTON</t>
  </si>
  <si>
    <t>(281) 642-1823</t>
  </si>
  <si>
    <t>02621</t>
  </si>
  <si>
    <t>2621 PBC LAREDO TX</t>
  </si>
  <si>
    <t>4700 N SANTA MARIA</t>
  </si>
  <si>
    <t>LAREDO</t>
  </si>
  <si>
    <t>0506</t>
  </si>
  <si>
    <t>0506 PBC SAN ANTONIO TX</t>
  </si>
  <si>
    <t>6100 NE LOOP 410</t>
  </si>
  <si>
    <t>SAN ANTONIO</t>
  </si>
  <si>
    <t>02622</t>
  </si>
  <si>
    <t>2622 PBC UVALDE TX</t>
  </si>
  <si>
    <t>7 LOUIS STROUP DRIVE</t>
  </si>
  <si>
    <t>UVALDE</t>
  </si>
  <si>
    <t>02607</t>
  </si>
  <si>
    <t>2607 PBC WHARTON TX</t>
  </si>
  <si>
    <t>505 RUGELEY LANE</t>
  </si>
  <si>
    <t>WHARTON</t>
  </si>
  <si>
    <t>CENTRAL TEXAS MKT</t>
  </si>
  <si>
    <t>02628</t>
  </si>
  <si>
    <t>2628 PBC ABILENE TX ADMIN</t>
  </si>
  <si>
    <t>650 COLONIAL DR.</t>
  </si>
  <si>
    <t>ABILENE</t>
  </si>
  <si>
    <t>(325)437-6706</t>
  </si>
  <si>
    <t>0487</t>
  </si>
  <si>
    <t>0487 PBC AUSTIN TX</t>
  </si>
  <si>
    <t>9010 WALL STREET</t>
  </si>
  <si>
    <t>AUSTIN</t>
  </si>
  <si>
    <t>0488</t>
  </si>
  <si>
    <t>0488 PBC BRYAN TX</t>
  </si>
  <si>
    <t>1801 SHILOH DR</t>
  </si>
  <si>
    <t>BRYAN</t>
  </si>
  <si>
    <t>02619</t>
  </si>
  <si>
    <t>2619 PBC FT STOCKTON TX</t>
  </si>
  <si>
    <t>1301 N NELSON STREET</t>
  </si>
  <si>
    <t>FORT STOCKTON</t>
  </si>
  <si>
    <t>0502</t>
  </si>
  <si>
    <t>0502 PBC LUFKIN TX</t>
  </si>
  <si>
    <t>3500 N JOHN REDDITT DR</t>
  </si>
  <si>
    <t>LUFKIN</t>
  </si>
  <si>
    <t>02617</t>
  </si>
  <si>
    <t>2617 PBC MIDLAND TX</t>
  </si>
  <si>
    <t>2202 TX LOOP 40</t>
  </si>
  <si>
    <t>ODESSA</t>
  </si>
  <si>
    <t>(432) 266-8369</t>
  </si>
  <si>
    <t>02625</t>
  </si>
  <si>
    <t>2625 PBC SAN ANGELO TX</t>
  </si>
  <si>
    <t>1023 FOSTER DRIVE</t>
  </si>
  <si>
    <t>SAN ANGELO</t>
  </si>
  <si>
    <t>0485</t>
  </si>
  <si>
    <t>0485 PBC WACO TX</t>
  </si>
  <si>
    <t>2000 LA SALLE AVEE</t>
  </si>
  <si>
    <t>WACO</t>
  </si>
  <si>
    <t>Great Plains Mkt</t>
  </si>
  <si>
    <t>02796</t>
  </si>
  <si>
    <t>2796 PBC COLUMBIA MO</t>
  </si>
  <si>
    <t>114 BUSINESS LOOP 70 WEST</t>
  </si>
  <si>
    <t>P.O. BOX P</t>
  </si>
  <si>
    <t>0291</t>
  </si>
  <si>
    <t>0291 PBC DODGE CITY KS</t>
  </si>
  <si>
    <t>811 E WYATT EARP EAST</t>
  </si>
  <si>
    <t>DODGE CITY</t>
  </si>
  <si>
    <t>(620) 227-8123</t>
  </si>
  <si>
    <t>0292</t>
  </si>
  <si>
    <t>0292 PBC GARDEN CITY KS</t>
  </si>
  <si>
    <t>355 Industrial Park</t>
  </si>
  <si>
    <t>GARDEN CITY</t>
  </si>
  <si>
    <t>(620) 275-5312</t>
  </si>
  <si>
    <t>0293</t>
  </si>
  <si>
    <t>0293 PBC HAYS KS</t>
  </si>
  <si>
    <t>1860A E 8TH STREET</t>
  </si>
  <si>
    <t>HAYS</t>
  </si>
  <si>
    <t>(785) 628-3024</t>
  </si>
  <si>
    <t>02764</t>
  </si>
  <si>
    <t>2764 PBC OLATHE KS</t>
  </si>
  <si>
    <t>1775 KANSAS CTIY ROAD</t>
  </si>
  <si>
    <t>OLATHE</t>
  </si>
  <si>
    <t>(913) 791-3000</t>
  </si>
  <si>
    <t>02802</t>
  </si>
  <si>
    <t>2802 PBC SEDALIA MO</t>
  </si>
  <si>
    <t>2910 W BROADWAY</t>
  </si>
  <si>
    <t>SEDALIA</t>
  </si>
  <si>
    <t>P.O. Box 391</t>
  </si>
  <si>
    <t>02803</t>
  </si>
  <si>
    <t>2803 PBC SPRINGFIELD MO</t>
  </si>
  <si>
    <t>2200 E TURNER</t>
  </si>
  <si>
    <t>SPRINGFIELD</t>
  </si>
  <si>
    <t>(417) 862-9238</t>
  </si>
  <si>
    <t>02806</t>
  </si>
  <si>
    <t>2806 PBC ST JOSEPH MO</t>
  </si>
  <si>
    <t>227 CHEROKEE STREET</t>
  </si>
  <si>
    <t>SAINT JOSEPH</t>
  </si>
  <si>
    <t>(816) 238-2467</t>
  </si>
  <si>
    <t>0299</t>
  </si>
  <si>
    <t>0299 PBC WICHITA KS</t>
  </si>
  <si>
    <t>101 WEST 48TH STREET</t>
  </si>
  <si>
    <t>WICHITA</t>
  </si>
  <si>
    <t>(316) 522-3131</t>
  </si>
  <si>
    <t>PBC Central Total</t>
  </si>
  <si>
    <t>FS Central</t>
  </si>
  <si>
    <t>FS Chicagoland Mkt</t>
  </si>
  <si>
    <t>0FS2674</t>
  </si>
  <si>
    <t>2674 FS Aurora IL</t>
  </si>
  <si>
    <t>0FS2689</t>
  </si>
  <si>
    <t>2689 FS Elk Grove IL</t>
  </si>
  <si>
    <t>0FS2708</t>
  </si>
  <si>
    <t>2708 FS CHICAGO 35TH STREET IL</t>
  </si>
  <si>
    <t>0FS2711</t>
  </si>
  <si>
    <t>2711 FS MORTON IL</t>
  </si>
  <si>
    <t>0FS2754</t>
  </si>
  <si>
    <t>2754 FS MUNSTER IN</t>
  </si>
  <si>
    <t>FS Dakotas / Minnesota Mkt</t>
  </si>
  <si>
    <t>0FS2820</t>
  </si>
  <si>
    <t>2820 FS FARGO ND</t>
  </si>
  <si>
    <t>0FS2862</t>
  </si>
  <si>
    <t>2862 FS SIOUX FALLS SD</t>
  </si>
  <si>
    <t>0FS0346</t>
  </si>
  <si>
    <t>0346 FS BURNSVILLE MN BU LOC</t>
  </si>
  <si>
    <t>FS Iowa / Nebraska Mkt</t>
  </si>
  <si>
    <t>0FS0358</t>
  </si>
  <si>
    <t>0358 FS OMAHA NE</t>
  </si>
  <si>
    <t>0FS2669</t>
  </si>
  <si>
    <t>2669 FS URBANDALE IA</t>
  </si>
  <si>
    <t>0FS2670</t>
  </si>
  <si>
    <t>2670 FS WATERLOO IA</t>
  </si>
  <si>
    <t>1424 BURTON AVENUE</t>
  </si>
  <si>
    <t>WATERLOO</t>
  </si>
  <si>
    <t>(319) 235-0315</t>
  </si>
  <si>
    <t>FS St. Louis Mkt</t>
  </si>
  <si>
    <t>0FS3748</t>
  </si>
  <si>
    <t>3748 FS ST LOUIS MO</t>
  </si>
  <si>
    <t>5400 N HANLEY RD</t>
  </si>
  <si>
    <t>(314) 679-7000</t>
  </si>
  <si>
    <t>FS Twin Cities / Wisconsin Mkt</t>
  </si>
  <si>
    <t>0FS0533</t>
  </si>
  <si>
    <t>0533 FS EAU CLAIRE WI</t>
  </si>
  <si>
    <t>0FS2873</t>
  </si>
  <si>
    <t>2873 FS BEAVER DAM WI</t>
  </si>
  <si>
    <t>N8601 COUNTY ROAD</t>
  </si>
  <si>
    <t>BEAVER DAM</t>
  </si>
  <si>
    <t>(920) 887-3774</t>
  </si>
  <si>
    <t>0FS2877</t>
  </si>
  <si>
    <t>2877 FS MILWAUKEE WI</t>
  </si>
  <si>
    <t>0FS2883</t>
  </si>
  <si>
    <t>2883 FS WISCONSIN RAPIDS WI</t>
  </si>
  <si>
    <t>FS Oklahoma Mkt</t>
  </si>
  <si>
    <t>0FS0914</t>
  </si>
  <si>
    <t>0914 FS TULSA OK</t>
  </si>
  <si>
    <t>FS North Texas Mkt</t>
  </si>
  <si>
    <t>0FS0496</t>
  </si>
  <si>
    <t>0496 FS TYLER TX</t>
  </si>
  <si>
    <t>0FS0494</t>
  </si>
  <si>
    <t>0494 FS MESQUITE TX</t>
  </si>
  <si>
    <t>0FS2628</t>
  </si>
  <si>
    <t>2628 FS ABILENE TX ADMIN</t>
  </si>
  <si>
    <t>0FS0487</t>
  </si>
  <si>
    <t>0487 FS AUSTIN TX</t>
  </si>
  <si>
    <t>FS South Texas Mkt</t>
  </si>
  <si>
    <t>0FS0497</t>
  </si>
  <si>
    <t>0497 FS HOUSTON TX</t>
  </si>
  <si>
    <t>FS Great Plains Mkt</t>
  </si>
  <si>
    <t>0FS2796</t>
  </si>
  <si>
    <t>2796 FS COLUMBIA MO</t>
  </si>
  <si>
    <t>0FS2764</t>
  </si>
  <si>
    <t>2764 FS OLATHE KS</t>
  </si>
  <si>
    <t>0FS0299</t>
  </si>
  <si>
    <t>0299 FS WICHITA KS</t>
  </si>
  <si>
    <t>FS Central Total</t>
  </si>
  <si>
    <t>PBC North</t>
  </si>
  <si>
    <t>Upstate New York Mkt</t>
  </si>
  <si>
    <t>01311</t>
  </si>
  <si>
    <t>1311 PBC LATHAM NY</t>
  </si>
  <si>
    <t>1 PEPSI-COLA DRIVE</t>
  </si>
  <si>
    <t>LATHAM</t>
  </si>
  <si>
    <t>(518) 783-8811</t>
  </si>
  <si>
    <t>01928</t>
  </si>
  <si>
    <t>1928 PBC ELMIRA NY</t>
  </si>
  <si>
    <t>140 WYGANT ROAD</t>
  </si>
  <si>
    <t>HORSEHEADS</t>
  </si>
  <si>
    <t>(607) 795-2100</t>
  </si>
  <si>
    <t>01315</t>
  </si>
  <si>
    <t>1315 PBC SYRACUSE NY</t>
  </si>
  <si>
    <t>6010 TARBELL ROAD</t>
  </si>
  <si>
    <t>SYRACUSE</t>
  </si>
  <si>
    <t>(315) 463-3434</t>
  </si>
  <si>
    <t>0399</t>
  </si>
  <si>
    <t>0399 PBC JAMESTOWN NY</t>
  </si>
  <si>
    <t>2224 WASHINGTON</t>
  </si>
  <si>
    <t>JAMESTOWN</t>
  </si>
  <si>
    <t>(716) 485-2200</t>
  </si>
  <si>
    <t>01317</t>
  </si>
  <si>
    <t>1317 PBC KEESEVILLE NY</t>
  </si>
  <si>
    <t>1524 RT #9</t>
  </si>
  <si>
    <t>KEESEVILLE</t>
  </si>
  <si>
    <t>(518) 834-7811</t>
  </si>
  <si>
    <t>01316</t>
  </si>
  <si>
    <t>1316 PBC UTICA NY</t>
  </si>
  <si>
    <t>1400 BROAD STREET</t>
  </si>
  <si>
    <t>UTICA</t>
  </si>
  <si>
    <t>(315) 732-6157</t>
  </si>
  <si>
    <t>01322</t>
  </si>
  <si>
    <t>1322 PBC WATERTWOWN NY</t>
  </si>
  <si>
    <t>1035 BRADLEY STREET</t>
  </si>
  <si>
    <t>WATERTOWN</t>
  </si>
  <si>
    <t>(315) 788-6751</t>
  </si>
  <si>
    <t>Penn East Mkt</t>
  </si>
  <si>
    <t>0457</t>
  </si>
  <si>
    <t>0457 PBC ALLENTOWN PA</t>
  </si>
  <si>
    <t>2099 VULTEE STREET</t>
  </si>
  <si>
    <t>ALLENTOWN</t>
  </si>
  <si>
    <t>PA</t>
  </si>
  <si>
    <t>(610) 709-8003</t>
  </si>
  <si>
    <t>01059</t>
  </si>
  <si>
    <t>1059 PBC PITTSTON PA</t>
  </si>
  <si>
    <t>290 RESEARCH DRIVE</t>
  </si>
  <si>
    <t>PITTSTON</t>
  </si>
  <si>
    <t>Outstate Michigan Mkt</t>
  </si>
  <si>
    <t>0345</t>
  </si>
  <si>
    <t>0345 PBC ALPENA MII</t>
  </si>
  <si>
    <t>1619 NORTH M-65</t>
  </si>
  <si>
    <t>LACHINE</t>
  </si>
  <si>
    <t>(517) 379-3101</t>
  </si>
  <si>
    <t>0333</t>
  </si>
  <si>
    <t>0333 PBC KALAMAZOO MI</t>
  </si>
  <si>
    <t>2725 E KILGORE RD</t>
  </si>
  <si>
    <t>KALAMAZOO</t>
  </si>
  <si>
    <t>(616) 381-0950</t>
  </si>
  <si>
    <t>0339</t>
  </si>
  <si>
    <t>0339 PBC MT PLEASANT MI</t>
  </si>
  <si>
    <t>919 INDUSTRIAL AVE</t>
  </si>
  <si>
    <t>MOUNT PLEASANT</t>
  </si>
  <si>
    <t>(989) 854-4307</t>
  </si>
  <si>
    <t>0332</t>
  </si>
  <si>
    <t>0332 PBC ST JOSEPH MI</t>
  </si>
  <si>
    <t>2725 MEADOWBROOK</t>
  </si>
  <si>
    <t>BENTON HARBOR</t>
  </si>
  <si>
    <t>(269) 207-2534</t>
  </si>
  <si>
    <t>0344</t>
  </si>
  <si>
    <t>0344 PBC WEST BRANCH MI</t>
  </si>
  <si>
    <t>610 PARKWAY DRIVE</t>
  </si>
  <si>
    <t>WEST BRANCH</t>
  </si>
  <si>
    <t>(989) 345-2595</t>
  </si>
  <si>
    <t>0328</t>
  </si>
  <si>
    <t>0328 PBC GRAND RAPIDS MI</t>
  </si>
  <si>
    <t>3700 KRAFT AVE SOUTHEAST</t>
  </si>
  <si>
    <t>GRAND RAPIDS</t>
  </si>
  <si>
    <t>(213) 631-0670</t>
  </si>
  <si>
    <t>0329</t>
  </si>
  <si>
    <t>0329 PBC MUSKEGON MI</t>
  </si>
  <si>
    <t>4900 PAUL COURT ROAD</t>
  </si>
  <si>
    <t>NORTON SHORES</t>
  </si>
  <si>
    <t>(616) 798-8434</t>
  </si>
  <si>
    <t>0342</t>
  </si>
  <si>
    <t>0342 PBC TRAVERSE CITY MI</t>
  </si>
  <si>
    <t>4248 CHERRY PEPSI WAY</t>
  </si>
  <si>
    <t>TRAVERSE CITY</t>
  </si>
  <si>
    <t>(231) 946-0452</t>
  </si>
  <si>
    <t>0343</t>
  </si>
  <si>
    <t>0343 PBC PETOSKEY MI</t>
  </si>
  <si>
    <t>8702 MOELLER DRIVE</t>
  </si>
  <si>
    <t>HARBOR SPRINGS</t>
  </si>
  <si>
    <t>(231) 347-6663</t>
  </si>
  <si>
    <t>Northern Ohio Mkt</t>
  </si>
  <si>
    <t>02837</t>
  </si>
  <si>
    <t>2837 PBC ELYRIA OH</t>
  </si>
  <si>
    <t>927 LORAIN BLVD</t>
  </si>
  <si>
    <t>ELYRIA</t>
  </si>
  <si>
    <t>(440) 323-5524</t>
  </si>
  <si>
    <t>02838</t>
  </si>
  <si>
    <t>2838 PBC LIMA OH</t>
  </si>
  <si>
    <t>1750 GREELY CHAPEL ROAD</t>
  </si>
  <si>
    <t>LIMA</t>
  </si>
  <si>
    <t>(419) 226-8604</t>
  </si>
  <si>
    <t>02840</t>
  </si>
  <si>
    <t>2840 PBC MANSFIELD OH</t>
  </si>
  <si>
    <t>1820 NUSSBAUM PARKWAY</t>
  </si>
  <si>
    <t>MANSFIELD</t>
  </si>
  <si>
    <t>(419) 529-2220</t>
  </si>
  <si>
    <t>02841</t>
  </si>
  <si>
    <t>2841 PBC MASSILLON OH</t>
  </si>
  <si>
    <t>255 WARMINGTON ROAD</t>
  </si>
  <si>
    <t>MASSILLON</t>
  </si>
  <si>
    <t>(330) 879.3526</t>
  </si>
  <si>
    <t>02849</t>
  </si>
  <si>
    <t>2849 PBC TOLEDO OH</t>
  </si>
  <si>
    <t>3245 HILL AVENUE</t>
  </si>
  <si>
    <t>TOLEDO</t>
  </si>
  <si>
    <t>(419) 534-4307</t>
  </si>
  <si>
    <t>02852</t>
  </si>
  <si>
    <t>2852 PBC TWINSBURG OH</t>
  </si>
  <si>
    <t>1999 ENTERPRISE PKWY</t>
  </si>
  <si>
    <t>TWINSBURG</t>
  </si>
  <si>
    <t>330-963-5248</t>
  </si>
  <si>
    <t>02856</t>
  </si>
  <si>
    <t>2856 PBC WINTERSVILLE OH</t>
  </si>
  <si>
    <t>450 LURAY DRIVE</t>
  </si>
  <si>
    <t>WINTERSVILLE</t>
  </si>
  <si>
    <t>(740) 266-6121</t>
  </si>
  <si>
    <t>02857</t>
  </si>
  <si>
    <t>2857 PBC YOUNGSTOWN OH</t>
  </si>
  <si>
    <t>500 PEPSI PLACE</t>
  </si>
  <si>
    <t>YOUNGSTOWN</t>
  </si>
  <si>
    <t>(330) 746-7651</t>
  </si>
  <si>
    <t>02855</t>
  </si>
  <si>
    <t>2855 PBC WADSWORTH OH</t>
  </si>
  <si>
    <t>904 SEVILLE RD</t>
  </si>
  <si>
    <t>WADSWORTH</t>
  </si>
  <si>
    <t>(330) 336-3553</t>
  </si>
  <si>
    <t>Southeast Michigan Mkt</t>
  </si>
  <si>
    <t>0331</t>
  </si>
  <si>
    <t>0331 PBC HOWELL MI</t>
  </si>
  <si>
    <t>755 SO. MCPHERSON PARK DRIVE</t>
  </si>
  <si>
    <t>HOWELL</t>
  </si>
  <si>
    <t>(517) 545-2649</t>
  </si>
  <si>
    <t>0911</t>
  </si>
  <si>
    <t>0911 PBC LANSING MI</t>
  </si>
  <si>
    <t>4900 WEST GRAND RIVER</t>
  </si>
  <si>
    <t>LANSING</t>
  </si>
  <si>
    <t>(517) 327-3151</t>
  </si>
  <si>
    <t>0330</t>
  </si>
  <si>
    <t>0330 PBC MILAN MI</t>
  </si>
  <si>
    <t>625 EAST MAIN STREET</t>
  </si>
  <si>
    <t>MILAN</t>
  </si>
  <si>
    <t>(734) 439-2451</t>
  </si>
  <si>
    <t>0340</t>
  </si>
  <si>
    <t>0340 PBC SAGINAW MI</t>
  </si>
  <si>
    <t>736 NORTH OUTER DRIVE</t>
  </si>
  <si>
    <t>SAGINAW</t>
  </si>
  <si>
    <t>(989) 971-8643</t>
  </si>
  <si>
    <t>0327</t>
  </si>
  <si>
    <t>0327 PBC KIMBALL MI</t>
  </si>
  <si>
    <t>2111 WADHAMS RD</t>
  </si>
  <si>
    <t>SMITHS CREEK</t>
  </si>
  <si>
    <t>(810) 966-8065</t>
  </si>
  <si>
    <t>0324</t>
  </si>
  <si>
    <t>0324 PBC DETROIT MI-DPC</t>
  </si>
  <si>
    <t>1555 MACK AVENUE</t>
  </si>
  <si>
    <t>DETROIT</t>
  </si>
  <si>
    <t>(313) 832-0910</t>
  </si>
  <si>
    <t>0337</t>
  </si>
  <si>
    <t>0337 PBC PONTIAC MI</t>
  </si>
  <si>
    <t>960 FEATHERSTONE</t>
  </si>
  <si>
    <t>PONTIAC</t>
  </si>
  <si>
    <t>(248) 322-1605</t>
  </si>
  <si>
    <t>Tri-State Mkt</t>
  </si>
  <si>
    <t>0942</t>
  </si>
  <si>
    <t>0942 PBC MAYS LANDING NJ</t>
  </si>
  <si>
    <t>1440 PINEWOOD BLVD</t>
  </si>
  <si>
    <t>MAYS LANDING</t>
  </si>
  <si>
    <t>NJ</t>
  </si>
  <si>
    <t>(609) 476-5008</t>
  </si>
  <si>
    <t>0382</t>
  </si>
  <si>
    <t>0382 PBC PISCATAWAY NJ</t>
  </si>
  <si>
    <t>2200 NEW BRUNSWICK AVENUE</t>
  </si>
  <si>
    <t>PISCATAWAY</t>
  </si>
  <si>
    <t>(732) 424-3134</t>
  </si>
  <si>
    <t>0994</t>
  </si>
  <si>
    <t>0994 PBC KEARNY NJ</t>
  </si>
  <si>
    <t>680 BELLEVILLE TURNPIKE</t>
  </si>
  <si>
    <t>KEARNY</t>
  </si>
  <si>
    <t>(201)-246-4919</t>
  </si>
  <si>
    <t>0240</t>
  </si>
  <si>
    <t>0240 PBC WILMINGTON DE</t>
  </si>
  <si>
    <t>3501 GOVERNOR PRINTZ BLVD</t>
  </si>
  <si>
    <t>WILMINGTON</t>
  </si>
  <si>
    <t>DE</t>
  </si>
  <si>
    <t>(302) 761-4843</t>
  </si>
  <si>
    <t>0PBC0026</t>
  </si>
  <si>
    <t>PBC TRI-STATE MKT (DO NOT SHIP)</t>
  </si>
  <si>
    <t>DO NOT SHIP</t>
  </si>
  <si>
    <t>OCEAN</t>
  </si>
  <si>
    <t>0991</t>
  </si>
  <si>
    <t>0991 PBC ASBURY PARK NJ</t>
  </si>
  <si>
    <t>3411 SUNSET AVENUE</t>
  </si>
  <si>
    <t>(732) 643-3216</t>
  </si>
  <si>
    <t>0446</t>
  </si>
  <si>
    <t>0446 PBC PHILADELPHIA PA</t>
  </si>
  <si>
    <t>11701 ROOSEVELT BLVD</t>
  </si>
  <si>
    <t>PHILADELPHIA</t>
  </si>
  <si>
    <t>(215) 961-4000</t>
  </si>
  <si>
    <t>0378</t>
  </si>
  <si>
    <t>0378 PBC EAST HANOVER NJ</t>
  </si>
  <si>
    <t>15 MELANIE LANE</t>
  </si>
  <si>
    <t>WHIPPANY</t>
  </si>
  <si>
    <t>(973) 739-4900</t>
  </si>
  <si>
    <t>Southern Ohio Mkt</t>
  </si>
  <si>
    <t>02768</t>
  </si>
  <si>
    <t>2768 PBC ERLANGER KY</t>
  </si>
  <si>
    <t>4315 OLYMPIC BLVD</t>
  </si>
  <si>
    <t>ERLANGER</t>
  </si>
  <si>
    <t>859-283-6502</t>
  </si>
  <si>
    <t>02830</t>
  </si>
  <si>
    <t>2830 PBC CINCINNATI OH</t>
  </si>
  <si>
    <t>2121 SUNNYBROOK DRIVE</t>
  </si>
  <si>
    <t>CINCINNATI</t>
  </si>
  <si>
    <t>(513) 948-5100</t>
  </si>
  <si>
    <t>02834</t>
  </si>
  <si>
    <t>2834 PBC FAIRBORN OH</t>
  </si>
  <si>
    <t>1594 SPANGLER ROAD</t>
  </si>
  <si>
    <t>FAIRBORN</t>
  </si>
  <si>
    <t>(937) 605-1769</t>
  </si>
  <si>
    <t>Southern New England Mkt</t>
  </si>
  <si>
    <t>02208</t>
  </si>
  <si>
    <t>2208 PBC STRATFORD CT</t>
  </si>
  <si>
    <t>355 BENTON STREET</t>
  </si>
  <si>
    <t>STRATFORD</t>
  </si>
  <si>
    <t>CT</t>
  </si>
  <si>
    <t>(203) 551-3903</t>
  </si>
  <si>
    <t>0464</t>
  </si>
  <si>
    <t>0464 PBC UNCASVILLE CT</t>
  </si>
  <si>
    <t>260 GALLIVAN LANE</t>
  </si>
  <si>
    <t>UNCASVILLE</t>
  </si>
  <si>
    <t>(860) 848-1231</t>
  </si>
  <si>
    <t>0465</t>
  </si>
  <si>
    <t>0465 PBC CRANSTON RI</t>
  </si>
  <si>
    <t>24 KENNEY DRIVE</t>
  </si>
  <si>
    <t>CRANSTON</t>
  </si>
  <si>
    <t>RI</t>
  </si>
  <si>
    <t>(401) 463-7903</t>
  </si>
  <si>
    <t>01309</t>
  </si>
  <si>
    <t>1309 PBC HARTFORD CT</t>
  </si>
  <si>
    <t>55 INTERNATIONAL DRIVE</t>
  </si>
  <si>
    <t>(860) 298-3026</t>
  </si>
  <si>
    <t>Penn West Mkt</t>
  </si>
  <si>
    <t>0437</t>
  </si>
  <si>
    <t>0437 PBC ERIE PA</t>
  </si>
  <si>
    <t>5701 PERRY HIGHWAY</t>
  </si>
  <si>
    <t>ERIE</t>
  </si>
  <si>
    <t>(814) 868-5234</t>
  </si>
  <si>
    <t>0435</t>
  </si>
  <si>
    <t>0435 PBC FRANKLIN PA</t>
  </si>
  <si>
    <t>369 ALLEGHENY BLVD</t>
  </si>
  <si>
    <t>FRANKLIN</t>
  </si>
  <si>
    <t>(814) 432-6730</t>
  </si>
  <si>
    <t>Indiana Mkt</t>
  </si>
  <si>
    <t>02742</t>
  </si>
  <si>
    <t>2742 PBC FORT WAYNE IN</t>
  </si>
  <si>
    <t>1207 N HARRISON</t>
  </si>
  <si>
    <t>FORT WAYNE</t>
  </si>
  <si>
    <t>(260) 428-9140</t>
  </si>
  <si>
    <t>02753</t>
  </si>
  <si>
    <t>2753 PBC MUNCIE IN</t>
  </si>
  <si>
    <t>2901 N WALNUT STREET</t>
  </si>
  <si>
    <t>MUNCIE</t>
  </si>
  <si>
    <t>(765) 286-3515</t>
  </si>
  <si>
    <t>02685</t>
  </si>
  <si>
    <t>2685 PBC DANVILLE IL</t>
  </si>
  <si>
    <t>211 S BOWMAN STREET</t>
  </si>
  <si>
    <t>(217) 444-3722</t>
  </si>
  <si>
    <t>03752</t>
  </si>
  <si>
    <t>3752 PBC INDIANAPOLIS IN</t>
  </si>
  <si>
    <t>1104 S POST RD</t>
  </si>
  <si>
    <t>INDIANAPOLIS</t>
  </si>
  <si>
    <t>317-260-8659</t>
  </si>
  <si>
    <t>02759</t>
  </si>
  <si>
    <t>2759 PBC SEYMOUR IN</t>
  </si>
  <si>
    <t>1811 FIRST AVE</t>
  </si>
  <si>
    <t>SEYMOUR</t>
  </si>
  <si>
    <t>(812) 522-3421</t>
  </si>
  <si>
    <t>02760</t>
  </si>
  <si>
    <t>2760 PBC SOUTH BEND IN</t>
  </si>
  <si>
    <t>5435 Dylan Drive Suite 100</t>
  </si>
  <si>
    <t>SOUTH BEND</t>
  </si>
  <si>
    <t>(574) 722-6207</t>
  </si>
  <si>
    <t>02741</t>
  </si>
  <si>
    <t>2741 PBC ELBERFELD IN</t>
  </si>
  <si>
    <t>11733 INDUSTRIAL PARK DRIVE</t>
  </si>
  <si>
    <t>ELBERFELD</t>
  </si>
  <si>
    <t>(812) 467-4817</t>
  </si>
  <si>
    <t>PBC North Total</t>
  </si>
  <si>
    <t>FBU South</t>
  </si>
  <si>
    <t>Pepsi Bottling Ventures Group</t>
  </si>
  <si>
    <t>010001</t>
  </si>
  <si>
    <t>10001 PBV GARNER/DURHAM</t>
  </si>
  <si>
    <t>1900 PEPSI WAY</t>
  </si>
  <si>
    <t>GARNER</t>
  </si>
  <si>
    <t>(919) 863-4000</t>
  </si>
  <si>
    <t>010003</t>
  </si>
  <si>
    <t>10003 PEPSI BOTTLING VENTURES ELIZABETH</t>
  </si>
  <si>
    <t>109 CORPORATE DRIVE</t>
  </si>
  <si>
    <t>ELIZABETH CITY</t>
  </si>
  <si>
    <t>(252) 335-4355</t>
  </si>
  <si>
    <t>010011</t>
  </si>
  <si>
    <t>10011 PEPSI BOTTLING VENTURES STATESVILL</t>
  </si>
  <si>
    <t>1703 GREGORY ROAD</t>
  </si>
  <si>
    <t>STATESVILLE</t>
  </si>
  <si>
    <t>(704) 873-0249</t>
  </si>
  <si>
    <t>010015</t>
  </si>
  <si>
    <t>10015 PEPSI BOTTLING VENTURES ELKIN</t>
  </si>
  <si>
    <t>237 WINSTON ROAD</t>
  </si>
  <si>
    <t>JONESVILLE</t>
  </si>
  <si>
    <t>(336) 835-3434</t>
  </si>
  <si>
    <t>010016</t>
  </si>
  <si>
    <t>10016 PEPSI BOTTLING VENTURES CONWAY</t>
  </si>
  <si>
    <t>2380 HWY 501 WEST</t>
  </si>
  <si>
    <t>(843)_365-2121</t>
  </si>
  <si>
    <t>010018</t>
  </si>
  <si>
    <t>10018 PEPSI BOTTLING VENTURES GOLDSBORO</t>
  </si>
  <si>
    <t>2707 N PARK DRIVE</t>
  </si>
  <si>
    <t>GOLDSBORO</t>
  </si>
  <si>
    <t>(919) 778-8300</t>
  </si>
  <si>
    <t>010019</t>
  </si>
  <si>
    <t>10019 PEPSI BOTTLING VENTURES WINSTONSAL</t>
  </si>
  <si>
    <t>390 BUSINESS PARK DRIVEÂ Â </t>
  </si>
  <si>
    <t>WINSTON SALEM</t>
  </si>
  <si>
    <t>(336) 724-4800</t>
  </si>
  <si>
    <t>010022</t>
  </si>
  <si>
    <t>10022 PEPSI BOTTLING VENTURES WILMINGTON</t>
  </si>
  <si>
    <t>415 LANDMARK DRIVE</t>
  </si>
  <si>
    <t>(910) 792-5400</t>
  </si>
  <si>
    <t>010026</t>
  </si>
  <si>
    <t>10026 PEPSI BOTTLING VENTURES ROCKY MTN</t>
  </si>
  <si>
    <t>620 HEALTH DRIVE</t>
  </si>
  <si>
    <t>ROCKY MOUNT</t>
  </si>
  <si>
    <t>(252) 451-8111</t>
  </si>
  <si>
    <t>010029</t>
  </si>
  <si>
    <t>10029 PEPSI BOTTLING VENTURES BOONE</t>
  </si>
  <si>
    <t>9751 US HWY 421 SOUTH</t>
  </si>
  <si>
    <t>DEEP GAP</t>
  </si>
  <si>
    <t>010174</t>
  </si>
  <si>
    <t>10174 PBV Charlotte</t>
  </si>
  <si>
    <t>22 PEPSI WAY</t>
  </si>
  <si>
    <t>HARRISBURG</t>
  </si>
  <si>
    <t>(704)  736-2640</t>
  </si>
  <si>
    <t>010094</t>
  </si>
  <si>
    <t>10094 PEPSI BOTTLING VENTURES SALISBURY</t>
  </si>
  <si>
    <t>2300 GODDARD PARKWAY</t>
  </si>
  <si>
    <t>SALISBURY</t>
  </si>
  <si>
    <t>CCI</t>
  </si>
  <si>
    <t>010014</t>
  </si>
  <si>
    <t>10014 BEVERAGE SOUTH FLORENCE</t>
  </si>
  <si>
    <t>2499 FLORENCE HARLEE BLVD.</t>
  </si>
  <si>
    <t>FLORENCE</t>
  </si>
  <si>
    <t>(843) 662-4532</t>
  </si>
  <si>
    <t>010006</t>
  </si>
  <si>
    <t>10006 MINGES BOTTLING GROUP</t>
  </si>
  <si>
    <t>128 PEPSI WAY</t>
  </si>
  <si>
    <t>AYDEN</t>
  </si>
  <si>
    <t>(252) 746-9700</t>
  </si>
  <si>
    <t>010017</t>
  </si>
  <si>
    <t>10017 PEPSI COLA HICKORY</t>
  </si>
  <si>
    <t>2401 14TH AVE CIRCLE; NW</t>
  </si>
  <si>
    <t>HICKORY</t>
  </si>
  <si>
    <t>(828) 322-8090</t>
  </si>
  <si>
    <t>010028</t>
  </si>
  <si>
    <t>10028 PEPSI COLA BEVERAGE S-GREENVILLE</t>
  </si>
  <si>
    <t>751 STATE PARK RD</t>
  </si>
  <si>
    <t>GREENVILLE</t>
  </si>
  <si>
    <t>(864) 672-2073</t>
  </si>
  <si>
    <t>Delta LTA</t>
  </si>
  <si>
    <t>010031</t>
  </si>
  <si>
    <t>10031 ACADIANA BOTTLING</t>
  </si>
  <si>
    <t>918 YOUNG STREET</t>
  </si>
  <si>
    <t>YOUNGSVILLE</t>
  </si>
  <si>
    <t>(337) 237-3935</t>
  </si>
  <si>
    <t>FBU South Total</t>
  </si>
  <si>
    <t>Grand Total</t>
  </si>
  <si>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and that these units are 100% Funded (Display Only).  The FBU bottler will cover freight and tax.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</si>
</sst>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m/d/yy;@"/>
    <numFmt numFmtId="165" formatCode="[&lt;=9999999]###\-####;\(###\)\ ###\-####"/>
    <numFmt numFmtId="166" formatCode="mm/dd/yy;@"/>
    <numFmt numFmtId="167" formatCode="0.00;[Red]0.00"/>
  </numFmts>
  <fonts count="36" x14ac:knownFonts="1">
    <font>
      <sz val="11"/>
      <color theme="1"/>
      <name val="Calibri"/>
      <family val="2"/>
      <scheme val="minor"/>
    </font>
    <font>
      <b/>
      <u/>
      <sz val="11"/>
      <color rgb="FF000000"/>
      <name val="Calibri"/>
      <family val="2"/>
      <scheme val="minor"/>
    </font>
    <font>
      <u/>
      <sz val="11"/>
      <color theme="10"/>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b/>
      <sz val="20"/>
      <color theme="1"/>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rgb="FF000000"/>
      <name val="Calibri"/>
      <family val="2"/>
      <scheme val="minor"/>
    </font>
    <font>
      <sz val="12"/>
      <color theme="1"/>
      <name val="Calibri"/>
      <family val="2"/>
    </font>
    <font>
      <b/>
      <sz val="11"/>
      <color theme="0"/>
      <name val="Calibri"/>
      <family val="2"/>
      <scheme val="minor"/>
    </font>
    <font>
      <i/>
      <sz val="12"/>
      <color theme="1"/>
      <name val="Calibri"/>
      <family val="2"/>
      <scheme val="minor"/>
    </font>
    <font>
      <b/>
      <u/>
      <sz val="12"/>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2"/>
      <color rgb="FFFF0000"/>
      <name val="Calibri"/>
      <family val="2"/>
      <scheme val="minor"/>
    </font>
    <font>
      <u/>
      <sz val="12"/>
      <color theme="1"/>
      <name val="Calibri"/>
      <family val="2"/>
      <scheme val="minor"/>
    </font>
    <font>
      <b/>
      <sz val="22"/>
      <color theme="1"/>
      <name val="Calibri"/>
      <family val="2"/>
      <scheme val="minor"/>
    </font>
    <font>
      <b/>
      <sz val="18"/>
      <color rgb="FF000000"/>
      <name val="Calibri"/>
      <family val="2"/>
      <scheme val="minor"/>
    </font>
    <font>
      <sz val="11"/>
      <color theme="1"/>
      <name val="Symbol"/>
      <family val="1"/>
      <charset val="2"/>
    </font>
    <font>
      <sz val="11"/>
      <color theme="1"/>
      <name val="Courier New"/>
      <family val="3"/>
    </font>
    <font>
      <sz val="11"/>
      <color rgb="FF000000"/>
      <name val="Symbol"/>
      <family val="1"/>
      <charset val="2"/>
    </font>
    <font>
      <b/>
      <sz val="22"/>
      <color theme="0"/>
      <name val="Calibri"/>
      <family val="2"/>
      <scheme val="minor"/>
    </font>
    <font>
      <b/>
      <sz val="12"/>
      <color rgb="FFFF0000"/>
      <name val="Verdana"/>
      <family val="2"/>
    </font>
    <font>
      <b/>
      <u/>
      <sz val="12"/>
      <color theme="1"/>
      <name val="Calibri"/>
      <family val="2"/>
      <scheme val="minor"/>
    </font>
    <font>
      <sz val="14"/>
      <color rgb="FF1E1E1E"/>
      <name val="Arial"/>
      <family val="2"/>
    </font>
    <font>
      <b/>
      <sz val="16"/>
      <color rgb="FFFF0000"/>
      <name val="Calibri"/>
      <family val="2"/>
      <scheme val="minor"/>
    </font>
    <font>
      <sz val="16"/>
      <color rgb="FF000000"/>
      <name val="Calibri"/>
      <family val="2"/>
      <scheme val="minor"/>
    </font>
    <font>
      <b/>
      <sz val="18"/>
      <color rgb="FFFF0000"/>
      <name val="Calibri"/>
      <family val="2"/>
      <scheme val="minor"/>
    </font>
    <font>
      <u/>
      <sz val="12"/>
      <name val="Calibri"/>
      <family val="2"/>
      <scheme val="minor"/>
    </font>
    <font>
      <sz val="10"/>
      <name val="Arial"/>
      <family val="2"/>
    </font>
    <font>
      <sz val="14"/>
      <color rgb="FF000000"/>
      <name val="Times New Roman"/>
      <family val="1"/>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0" tint="-0.14999847407452621"/>
        <bgColor theme="0" tint="-0.14999847407452621"/>
      </patternFill>
    </fill>
    <fill>
      <patternFill patternType="solid">
        <fgColor rgb="FFFFFF00"/>
        <bgColor theme="0" tint="-0.14999847407452621"/>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1" tint="0.499984740745262"/>
      </left>
      <right/>
      <top style="thin">
        <color theme="0"/>
      </top>
      <bottom style="medium">
        <color theme="1" tint="0.499984740745262"/>
      </bottom>
      <diagonal/>
    </border>
    <border>
      <left/>
      <right/>
      <top style="thin">
        <color theme="0"/>
      </top>
      <bottom style="medium">
        <color theme="1" tint="0.499984740745262"/>
      </bottom>
      <diagonal/>
    </border>
    <border>
      <left/>
      <right style="thin">
        <color theme="1" tint="0.499984740745262"/>
      </right>
      <top style="thin">
        <color theme="0"/>
      </top>
      <bottom style="medium">
        <color theme="1" tint="0.499984740745262"/>
      </bottom>
      <diagonal/>
    </border>
    <border>
      <left/>
      <right style="medium">
        <color theme="1" tint="0.499984740745262"/>
      </right>
      <top style="thin">
        <color theme="0" tint="-0.34998626667073579"/>
      </top>
      <bottom style="medium">
        <color theme="1"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1" tint="0.499984740745262"/>
      </right>
      <top style="thin">
        <color theme="0" tint="-0.34998626667073579"/>
      </top>
      <bottom style="thin">
        <color theme="0" tint="-0.34998626667073579"/>
      </bottom>
      <diagonal/>
    </border>
    <border>
      <left style="thin">
        <color theme="0" tint="-0.44999542222357858"/>
      </left>
      <right style="thin">
        <color theme="0" tint="-0.44999542222357858"/>
      </right>
      <top style="thin">
        <color theme="0" tint="-0.34998626667073579"/>
      </top>
      <bottom style="thin">
        <color theme="0" tint="-0.34998626667073579"/>
      </bottom>
      <diagonal/>
    </border>
    <border>
      <left style="thin">
        <color theme="0" tint="-0.44999542222357858"/>
      </left>
      <right style="thin">
        <color theme="0" tint="-0.34998626667073579"/>
      </right>
      <top style="thin">
        <color theme="0" tint="-0.34998626667073579"/>
      </top>
      <bottom style="thin">
        <color theme="0" tint="-0.34998626667073579"/>
      </bottom>
      <diagonal/>
    </border>
    <border>
      <left/>
      <right/>
      <top style="thin">
        <color theme="0" tint="-0.14999847407452621"/>
      </top>
      <bottom style="thin">
        <color theme="0" tint="-0.14999847407452621"/>
      </bottom>
      <diagonal/>
    </border>
    <border>
      <left/>
      <right style="thin">
        <color theme="1" tint="0.499984740745262"/>
      </right>
      <top style="thin">
        <color theme="0" tint="-0.14999847407452621"/>
      </top>
      <bottom style="thin">
        <color theme="0" tint="-0.14999847407452621"/>
      </bottom>
      <diagonal/>
    </border>
    <border>
      <left style="thin">
        <color theme="0" tint="-0.44999542222357858"/>
      </left>
      <right style="thin">
        <color theme="0" tint="-0.44999542222357858"/>
      </right>
      <top style="thin">
        <color theme="0" tint="-0.14999847407452621"/>
      </top>
      <bottom style="thin">
        <color theme="0" tint="-0.14999847407452621"/>
      </bottom>
      <diagonal/>
    </border>
    <border>
      <left/>
      <right/>
      <top style="thin">
        <color theme="0" tint="-0.14999847407452621"/>
      </top>
      <bottom style="thin">
        <color theme="0"/>
      </bottom>
      <diagonal/>
    </border>
    <border>
      <left style="thin">
        <color theme="0" tint="-0.34998626667073579"/>
      </left>
      <right/>
      <top style="thin">
        <color theme="0" tint="-0.34998626667073579"/>
      </top>
      <bottom style="thin">
        <color theme="0"/>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0" tint="-0.44999542222357858"/>
      </left>
      <right style="medium">
        <color theme="1" tint="0.499984740745262"/>
      </right>
      <top style="medium">
        <color theme="1" tint="0.499984740745262"/>
      </top>
      <bottom style="medium">
        <color theme="1" tint="0.499984740745262"/>
      </bottom>
      <diagonal/>
    </border>
    <border>
      <left/>
      <right/>
      <top style="thin">
        <color theme="0" tint="-0.34998626667073579"/>
      </top>
      <bottom/>
      <diagonal/>
    </border>
    <border>
      <left/>
      <right style="thin">
        <color theme="1" tint="0.499984740745262"/>
      </right>
      <top style="thin">
        <color theme="0" tint="-0.34998626667073579"/>
      </top>
      <bottom/>
      <diagonal/>
    </border>
    <border>
      <left style="thin">
        <color theme="0" tint="-0.44999542222357858"/>
      </left>
      <right style="thin">
        <color theme="0" tint="-0.44999542222357858"/>
      </right>
      <top style="thin">
        <color theme="0" tint="-0.34998626667073579"/>
      </top>
      <bottom/>
      <diagonal/>
    </border>
    <border>
      <left/>
      <right style="thin">
        <color theme="1" tint="0.499984740745262"/>
      </right>
      <top/>
      <bottom/>
      <diagonal/>
    </border>
    <border>
      <left style="thin">
        <color theme="0" tint="-0.44999542222357858"/>
      </left>
      <right style="thin">
        <color theme="0" tint="-0.44999542222357858"/>
      </right>
      <top/>
      <bottom/>
      <diagonal/>
    </border>
  </borders>
  <cellStyleXfs count="7">
    <xf numFmtId="0" fontId="0" fillId="0" borderId="0"/>
    <xf numFmtId="0" fontId="2" fillId="0" borderId="0" applyNumberForma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4" fillId="0" borderId="0"/>
    <xf numFmtId="44" fontId="34" fillId="0" borderId="0" applyFont="0" applyFill="0" applyBorder="0" applyAlignment="0" applyProtection="0"/>
  </cellStyleXfs>
  <cellXfs count="221">
    <xf numFmtId="0" fontId="0" fillId="0" borderId="0" xfId="0"/>
    <xf numFmtId="0" fontId="4" fillId="5" borderId="2" xfId="0" applyFont="1" applyFill="1" applyBorder="1" applyAlignment="1">
      <alignment horizontal="center"/>
    </xf>
    <xf numFmtId="0" fontId="4" fillId="0" borderId="6" xfId="0" applyFont="1" applyBorder="1"/>
    <xf numFmtId="0" fontId="7" fillId="3" borderId="0" xfId="0" applyFont="1" applyFill="1" applyBorder="1" applyAlignment="1">
      <alignment horizontal="left"/>
    </xf>
    <xf numFmtId="0" fontId="4" fillId="3" borderId="0" xfId="0" applyFont="1" applyFill="1" applyBorder="1" applyAlignment="1"/>
    <xf numFmtId="0" fontId="7" fillId="3" borderId="0" xfId="0" applyFont="1" applyFill="1"/>
    <xf numFmtId="0" fontId="7" fillId="3" borderId="9" xfId="0" applyFont="1" applyFill="1" applyBorder="1" applyAlignment="1"/>
    <xf numFmtId="0" fontId="7" fillId="0" borderId="0" xfId="0" applyFont="1"/>
    <xf numFmtId="0" fontId="7" fillId="3" borderId="0" xfId="0" applyFont="1" applyFill="1" applyBorder="1"/>
    <xf numFmtId="0" fontId="7" fillId="3" borderId="9" xfId="0" applyFont="1" applyFill="1" applyBorder="1" applyAlignment="1">
      <alignment horizontal="left"/>
    </xf>
    <xf numFmtId="0" fontId="7" fillId="3" borderId="6" xfId="0" applyFont="1" applyFill="1" applyBorder="1"/>
    <xf numFmtId="0" fontId="7" fillId="3" borderId="9" xfId="0" applyFont="1" applyFill="1" applyBorder="1"/>
    <xf numFmtId="164" fontId="8" fillId="4" borderId="15" xfId="0" applyNumberFormat="1" applyFont="1" applyFill="1" applyBorder="1" applyAlignment="1">
      <alignment horizontal="center" vertical="center"/>
    </xf>
    <xf numFmtId="164" fontId="8" fillId="4" borderId="16" xfId="0" applyNumberFormat="1" applyFont="1" applyFill="1" applyBorder="1" applyAlignment="1">
      <alignment horizontal="center" vertical="center"/>
    </xf>
    <xf numFmtId="0" fontId="8" fillId="4" borderId="17" xfId="0" applyFont="1" applyFill="1" applyBorder="1" applyAlignment="1">
      <alignment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xf>
    <xf numFmtId="164" fontId="7" fillId="0" borderId="2" xfId="0" applyNumberFormat="1" applyFont="1" applyBorder="1" applyAlignment="1">
      <alignment horizontal="center"/>
    </xf>
    <xf numFmtId="0" fontId="7" fillId="0" borderId="2" xfId="0" applyFont="1" applyBorder="1"/>
    <xf numFmtId="0" fontId="7" fillId="0" borderId="2" xfId="0" applyFont="1" applyBorder="1" applyAlignment="1">
      <alignment horizontal="center"/>
    </xf>
    <xf numFmtId="9" fontId="7" fillId="0" borderId="2" xfId="2" applyFont="1" applyBorder="1" applyAlignment="1">
      <alignment horizontal="center"/>
    </xf>
    <xf numFmtId="0" fontId="7" fillId="0" borderId="9" xfId="0" applyFont="1" applyBorder="1"/>
    <xf numFmtId="0" fontId="9" fillId="3" borderId="0" xfId="0" quotePrefix="1" applyFont="1" applyFill="1" applyBorder="1" applyAlignment="1">
      <alignment horizontal="left" vertical="center" indent="4"/>
    </xf>
    <xf numFmtId="0" fontId="9" fillId="3" borderId="0" xfId="0" applyFont="1" applyFill="1" applyBorder="1" applyAlignment="1">
      <alignment horizontal="left" vertical="center" indent="6"/>
    </xf>
    <xf numFmtId="0" fontId="9" fillId="3" borderId="0" xfId="0" applyFont="1" applyFill="1" applyBorder="1" applyAlignment="1">
      <alignment vertical="center"/>
    </xf>
    <xf numFmtId="0" fontId="11" fillId="3" borderId="0" xfId="0" applyFont="1" applyFill="1" applyBorder="1" applyAlignment="1">
      <alignment horizontal="right" vertical="top"/>
    </xf>
    <xf numFmtId="166" fontId="4" fillId="2" borderId="1" xfId="0" applyNumberFormat="1" applyFont="1" applyFill="1" applyBorder="1" applyAlignment="1">
      <alignment horizontal="center"/>
    </xf>
    <xf numFmtId="0" fontId="4" fillId="3" borderId="0" xfId="0" quotePrefix="1" applyFont="1" applyFill="1"/>
    <xf numFmtId="0" fontId="4" fillId="3" borderId="0" xfId="0" applyFont="1" applyFill="1" applyAlignment="1">
      <alignment horizontal="right"/>
    </xf>
    <xf numFmtId="0" fontId="4" fillId="3" borderId="0" xfId="0" applyFont="1" applyFill="1"/>
    <xf numFmtId="0" fontId="13" fillId="3" borderId="0" xfId="0" applyFont="1" applyFill="1" applyBorder="1" applyAlignment="1">
      <alignment vertical="top"/>
    </xf>
    <xf numFmtId="0" fontId="13" fillId="3" borderId="0" xfId="0" applyFont="1" applyFill="1" applyBorder="1"/>
    <xf numFmtId="0" fontId="10" fillId="3" borderId="6" xfId="0" applyFont="1" applyFill="1" applyBorder="1" applyAlignment="1">
      <alignment vertical="center"/>
    </xf>
    <xf numFmtId="0" fontId="4" fillId="3" borderId="0" xfId="0" applyFont="1" applyFill="1" applyBorder="1" applyAlignment="1">
      <alignment vertical="center"/>
    </xf>
    <xf numFmtId="0" fontId="14" fillId="3" borderId="0" xfId="0" applyFont="1" applyFill="1" applyBorder="1" applyAlignment="1">
      <alignment vertical="center"/>
    </xf>
    <xf numFmtId="0" fontId="15" fillId="3" borderId="0" xfId="0" applyFont="1" applyFill="1" applyBorder="1" applyAlignment="1">
      <alignment horizontal="left" vertical="center"/>
    </xf>
    <xf numFmtId="0" fontId="17" fillId="3" borderId="0" xfId="0" applyFont="1" applyFill="1" applyBorder="1"/>
    <xf numFmtId="0" fontId="17" fillId="3" borderId="9" xfId="0" applyFont="1" applyFill="1" applyBorder="1"/>
    <xf numFmtId="0" fontId="15" fillId="3" borderId="0" xfId="0" applyFont="1" applyFill="1" applyBorder="1" applyAlignment="1">
      <alignment vertical="center" wrapText="1"/>
    </xf>
    <xf numFmtId="0" fontId="15" fillId="3" borderId="9" xfId="0" applyFont="1" applyFill="1" applyBorder="1" applyAlignment="1">
      <alignment vertical="center" wrapText="1"/>
    </xf>
    <xf numFmtId="0" fontId="15" fillId="3" borderId="0" xfId="0" applyFont="1" applyFill="1" applyBorder="1" applyAlignment="1">
      <alignment horizontal="left" vertical="center" wrapText="1"/>
    </xf>
    <xf numFmtId="164" fontId="7" fillId="3" borderId="0" xfId="0" applyNumberFormat="1" applyFont="1" applyFill="1" applyBorder="1" applyAlignment="1">
      <alignment horizontal="center"/>
    </xf>
    <xf numFmtId="0" fontId="9" fillId="3" borderId="0" xfId="0" applyFont="1" applyFill="1" applyBorder="1" applyAlignment="1">
      <alignment horizontal="left" vertical="center"/>
    </xf>
    <xf numFmtId="0" fontId="7" fillId="0" borderId="6" xfId="0" applyFont="1" applyBorder="1"/>
    <xf numFmtId="0" fontId="7" fillId="0" borderId="0" xfId="0" applyFont="1" applyBorder="1"/>
    <xf numFmtId="0" fontId="7" fillId="0" borderId="7" xfId="0" applyFont="1" applyBorder="1"/>
    <xf numFmtId="0" fontId="7" fillId="0" borderId="8" xfId="0" applyFont="1" applyBorder="1"/>
    <xf numFmtId="0" fontId="7" fillId="0" borderId="10" xfId="0" applyFont="1" applyBorder="1"/>
    <xf numFmtId="0" fontId="7" fillId="2" borderId="14" xfId="0" applyFont="1" applyFill="1" applyBorder="1"/>
    <xf numFmtId="0" fontId="7" fillId="2" borderId="14" xfId="0" applyFont="1" applyFill="1" applyBorder="1" applyAlignment="1">
      <alignment horizontal="center"/>
    </xf>
    <xf numFmtId="0" fontId="7" fillId="0" borderId="8" xfId="0" applyFont="1" applyBorder="1" applyAlignment="1">
      <alignment horizontal="right"/>
    </xf>
    <xf numFmtId="0" fontId="9" fillId="3" borderId="0" xfId="0" applyFont="1" applyFill="1" applyBorder="1" applyAlignment="1">
      <alignment horizontal="left" vertical="center" indent="4"/>
    </xf>
    <xf numFmtId="0" fontId="11" fillId="3" borderId="0" xfId="0" applyFont="1" applyFill="1" applyBorder="1" applyAlignment="1">
      <alignment horizontal="left" vertical="top" indent="4"/>
    </xf>
    <xf numFmtId="0" fontId="7" fillId="3" borderId="0" xfId="0" applyFont="1" applyFill="1" applyBorder="1" applyAlignment="1">
      <alignment horizontal="left" indent="4"/>
    </xf>
    <xf numFmtId="0" fontId="17" fillId="3" borderId="0" xfId="0" applyFont="1" applyFill="1" applyBorder="1" applyAlignment="1">
      <alignment horizontal="left" indent="4"/>
    </xf>
    <xf numFmtId="0" fontId="16" fillId="3" borderId="0" xfId="0" applyFont="1" applyFill="1" applyBorder="1" applyAlignment="1">
      <alignment horizontal="left" vertical="center"/>
    </xf>
    <xf numFmtId="0" fontId="7" fillId="3" borderId="6" xfId="0" quotePrefix="1" applyFont="1" applyFill="1" applyBorder="1" applyAlignment="1">
      <alignment horizontal="left"/>
    </xf>
    <xf numFmtId="0" fontId="7" fillId="3" borderId="6" xfId="0" quotePrefix="1" applyFont="1" applyFill="1" applyBorder="1" applyAlignment="1">
      <alignment horizontal="left" indent="4"/>
    </xf>
    <xf numFmtId="0" fontId="15" fillId="3" borderId="6" xfId="0" applyFont="1" applyFill="1" applyBorder="1" applyAlignment="1">
      <alignment horizontal="left" vertical="center" wrapText="1"/>
    </xf>
    <xf numFmtId="0" fontId="9" fillId="3" borderId="6" xfId="0" applyFont="1" applyFill="1" applyBorder="1" applyAlignment="1">
      <alignment vertical="center"/>
    </xf>
    <xf numFmtId="0" fontId="9" fillId="3" borderId="7" xfId="0" quotePrefix="1" applyFont="1" applyFill="1" applyBorder="1" applyAlignment="1">
      <alignment horizontal="left" vertical="center"/>
    </xf>
    <xf numFmtId="0" fontId="7" fillId="3" borderId="8" xfId="0" applyFont="1" applyFill="1" applyBorder="1"/>
    <xf numFmtId="0" fontId="11" fillId="3" borderId="8" xfId="0" applyFont="1" applyFill="1" applyBorder="1" applyAlignment="1">
      <alignment horizontal="right" vertical="top"/>
    </xf>
    <xf numFmtId="0" fontId="7" fillId="3" borderId="10" xfId="0" applyFont="1" applyFill="1" applyBorder="1"/>
    <xf numFmtId="0" fontId="4" fillId="3" borderId="6" xfId="0" applyFont="1" applyFill="1" applyBorder="1"/>
    <xf numFmtId="0" fontId="9" fillId="3" borderId="8" xfId="0" applyFont="1" applyFill="1" applyBorder="1" applyAlignment="1">
      <alignment horizontal="left" vertical="center"/>
    </xf>
    <xf numFmtId="0" fontId="17" fillId="3" borderId="0" xfId="0" applyFont="1" applyFill="1" applyBorder="1" applyAlignment="1">
      <alignment horizontal="left" vertical="center"/>
    </xf>
    <xf numFmtId="0" fontId="7" fillId="3" borderId="0" xfId="0" applyFont="1" applyFill="1" applyBorder="1" applyAlignment="1">
      <alignment horizontal="left" vertical="center"/>
    </xf>
    <xf numFmtId="0" fontId="5" fillId="3" borderId="6" xfId="0" applyFont="1" applyFill="1" applyBorder="1" applyAlignment="1">
      <alignment vertical="center"/>
    </xf>
    <xf numFmtId="0" fontId="4" fillId="3" borderId="0" xfId="0" applyFont="1" applyFill="1" applyBorder="1"/>
    <xf numFmtId="9" fontId="7" fillId="3" borderId="0" xfId="0" applyNumberFormat="1" applyFont="1" applyFill="1" applyBorder="1" applyAlignment="1">
      <alignment horizontal="center"/>
    </xf>
    <xf numFmtId="9" fontId="7" fillId="3" borderId="0" xfId="0" applyNumberFormat="1" applyFont="1" applyFill="1" applyBorder="1"/>
    <xf numFmtId="0" fontId="19" fillId="3" borderId="0" xfId="0" applyFont="1" applyFill="1" applyBorder="1" applyAlignment="1">
      <alignment horizontal="center" wrapText="1"/>
    </xf>
    <xf numFmtId="0" fontId="17" fillId="3" borderId="0" xfId="0" applyFont="1" applyFill="1"/>
    <xf numFmtId="0" fontId="19" fillId="3" borderId="0" xfId="0" applyFont="1" applyFill="1" applyBorder="1" applyAlignment="1">
      <alignment horizontal="center"/>
    </xf>
    <xf numFmtId="9" fontId="17" fillId="3" borderId="0" xfId="0" applyNumberFormat="1" applyFont="1" applyFill="1" applyBorder="1" applyAlignment="1">
      <alignment horizontal="center"/>
    </xf>
    <xf numFmtId="9" fontId="0" fillId="0" borderId="1" xfId="2" applyFont="1" applyBorder="1" applyAlignment="1">
      <alignment horizontal="center" vertical="center"/>
    </xf>
    <xf numFmtId="9" fontId="0" fillId="0" borderId="2" xfId="2" applyFont="1" applyBorder="1" applyAlignment="1">
      <alignment horizontal="center" vertical="center"/>
    </xf>
    <xf numFmtId="0" fontId="12" fillId="4" borderId="15" xfId="0" applyFont="1" applyFill="1" applyBorder="1" applyAlignment="1">
      <alignment horizontal="center"/>
    </xf>
    <xf numFmtId="0" fontId="12" fillId="4" borderId="17" xfId="0" applyFont="1" applyFill="1" applyBorder="1" applyAlignment="1">
      <alignment horizontal="center"/>
    </xf>
    <xf numFmtId="0" fontId="21" fillId="0" borderId="0" xfId="0" applyFont="1"/>
    <xf numFmtId="9" fontId="7" fillId="2" borderId="14" xfId="2" applyFont="1" applyFill="1" applyBorder="1" applyAlignment="1">
      <alignment horizontal="center"/>
    </xf>
    <xf numFmtId="0" fontId="6" fillId="3" borderId="0" xfId="0" applyFont="1" applyFill="1" applyBorder="1"/>
    <xf numFmtId="0" fontId="14" fillId="3" borderId="0" xfId="0" applyFont="1" applyFill="1" applyBorder="1"/>
    <xf numFmtId="0" fontId="17" fillId="3" borderId="0" xfId="0" applyFont="1" applyFill="1" applyBorder="1" applyAlignment="1"/>
    <xf numFmtId="0" fontId="17" fillId="3" borderId="9" xfId="0" applyFont="1" applyFill="1" applyBorder="1" applyAlignment="1"/>
    <xf numFmtId="0" fontId="7" fillId="3" borderId="0" xfId="0" applyFont="1" applyFill="1" applyBorder="1" applyAlignment="1"/>
    <xf numFmtId="0" fontId="9" fillId="3" borderId="0" xfId="0" applyFont="1" applyFill="1" applyBorder="1"/>
    <xf numFmtId="0" fontId="1" fillId="0" borderId="0" xfId="0" applyFont="1" applyAlignment="1">
      <alignment vertical="center"/>
    </xf>
    <xf numFmtId="0" fontId="19" fillId="3" borderId="0" xfId="0" applyFont="1" applyFill="1" applyBorder="1" applyAlignment="1"/>
    <xf numFmtId="0" fontId="7" fillId="3" borderId="0" xfId="0" applyFont="1" applyFill="1" applyBorder="1" applyAlignment="1">
      <alignment horizontal="center"/>
    </xf>
    <xf numFmtId="0" fontId="23" fillId="3" borderId="0" xfId="0" applyFont="1" applyFill="1" applyAlignment="1">
      <alignment horizontal="left" vertical="center" indent="2"/>
    </xf>
    <xf numFmtId="0" fontId="24" fillId="3" borderId="0" xfId="0" applyFont="1" applyFill="1" applyAlignment="1">
      <alignment horizontal="left" vertical="center" indent="8"/>
    </xf>
    <xf numFmtId="0" fontId="9" fillId="3" borderId="0" xfId="0" applyFont="1" applyFill="1" applyAlignment="1">
      <alignment vertical="center"/>
    </xf>
    <xf numFmtId="0" fontId="1" fillId="3" borderId="0" xfId="0" applyFont="1" applyFill="1" applyAlignment="1">
      <alignment vertical="center"/>
    </xf>
    <xf numFmtId="0" fontId="25" fillId="3" borderId="0" xfId="0" applyFont="1" applyFill="1" applyAlignment="1">
      <alignment horizontal="left" vertical="center" indent="2"/>
    </xf>
    <xf numFmtId="0" fontId="19" fillId="3" borderId="8" xfId="0" applyFont="1" applyFill="1" applyBorder="1" applyAlignment="1"/>
    <xf numFmtId="0" fontId="10" fillId="3" borderId="0" xfId="0" applyFont="1" applyFill="1" applyBorder="1"/>
    <xf numFmtId="0" fontId="7" fillId="0" borderId="0" xfId="0" applyFont="1" applyAlignment="1">
      <alignment horizontal="left"/>
    </xf>
    <xf numFmtId="166" fontId="4" fillId="2" borderId="1" xfId="0" applyNumberFormat="1" applyFont="1" applyFill="1" applyBorder="1" applyAlignment="1">
      <alignment horizontal="center" vertical="center"/>
    </xf>
    <xf numFmtId="166" fontId="4" fillId="2" borderId="14" xfId="0" applyNumberFormat="1" applyFont="1" applyFill="1" applyBorder="1" applyAlignment="1">
      <alignment horizontal="center"/>
    </xf>
    <xf numFmtId="0" fontId="19" fillId="3" borderId="0" xfId="0" applyFont="1" applyFill="1" applyBorder="1" applyAlignment="1">
      <alignment horizontal="center"/>
    </xf>
    <xf numFmtId="0" fontId="15" fillId="3" borderId="0" xfId="0" applyFont="1" applyFill="1" applyBorder="1" applyAlignment="1">
      <alignment horizontal="left" vertical="center" wrapText="1"/>
    </xf>
    <xf numFmtId="0" fontId="7" fillId="3" borderId="0" xfId="0" applyFont="1" applyFill="1" applyBorder="1" applyAlignment="1">
      <alignment horizontal="left"/>
    </xf>
    <xf numFmtId="0" fontId="19" fillId="3" borderId="0" xfId="0" applyFont="1" applyFill="1" applyBorder="1"/>
    <xf numFmtId="3" fontId="4" fillId="0" borderId="2" xfId="0" applyNumberFormat="1" applyFont="1" applyBorder="1" applyAlignment="1">
      <alignment horizontal="center" vertical="center" wrapText="1"/>
    </xf>
    <xf numFmtId="7" fontId="27" fillId="3" borderId="0" xfId="3" applyNumberFormat="1" applyFont="1" applyFill="1" applyAlignment="1" applyProtection="1">
      <alignment horizontal="center" vertical="center" wrapText="1" readingOrder="1"/>
      <protection locked="0"/>
    </xf>
    <xf numFmtId="9" fontId="4" fillId="2" borderId="14" xfId="2" applyFont="1" applyFill="1" applyBorder="1" applyAlignment="1">
      <alignment horizontal="center"/>
    </xf>
    <xf numFmtId="0" fontId="10" fillId="3" borderId="0" xfId="0" quotePrefix="1" applyFont="1" applyFill="1" applyBorder="1" applyAlignment="1">
      <alignment horizontal="left" vertical="center" indent="4"/>
    </xf>
    <xf numFmtId="166" fontId="5" fillId="3" borderId="1" xfId="0" applyNumberFormat="1" applyFont="1" applyFill="1" applyBorder="1" applyAlignment="1">
      <alignment horizontal="center"/>
    </xf>
    <xf numFmtId="0" fontId="7" fillId="3" borderId="14" xfId="0" applyFont="1" applyFill="1" applyBorder="1"/>
    <xf numFmtId="14" fontId="7" fillId="3" borderId="0" xfId="0" applyNumberFormat="1" applyFont="1" applyFill="1"/>
    <xf numFmtId="0" fontId="8" fillId="4" borderId="21" xfId="0" applyFont="1" applyFill="1" applyBorder="1" applyAlignment="1">
      <alignment horizontal="center" vertical="center"/>
    </xf>
    <xf numFmtId="0" fontId="29" fillId="0" borderId="1" xfId="0" applyFont="1" applyBorder="1" applyAlignment="1">
      <alignment horizontal="center" vertical="center" readingOrder="1"/>
    </xf>
    <xf numFmtId="0" fontId="29" fillId="0" borderId="1" xfId="0" quotePrefix="1" applyFont="1" applyBorder="1" applyAlignment="1">
      <alignment horizontal="center" vertical="center" readingOrder="1"/>
    </xf>
    <xf numFmtId="0" fontId="22" fillId="3" borderId="0" xfId="0" applyFont="1" applyFill="1" applyBorder="1" applyAlignment="1">
      <alignment vertical="center"/>
    </xf>
    <xf numFmtId="0" fontId="30" fillId="3" borderId="6" xfId="1" applyFont="1" applyFill="1" applyBorder="1" applyAlignment="1">
      <alignment vertical="center"/>
    </xf>
    <xf numFmtId="0" fontId="31" fillId="3" borderId="6" xfId="0" quotePrefix="1" applyFont="1" applyFill="1" applyBorder="1" applyAlignment="1">
      <alignment horizontal="left" vertical="center" indent="4"/>
    </xf>
    <xf numFmtId="0" fontId="32" fillId="3" borderId="0" xfId="0" applyFont="1" applyFill="1" applyBorder="1"/>
    <xf numFmtId="0" fontId="4" fillId="3" borderId="0" xfId="0" applyFont="1" applyFill="1" applyBorder="1" applyAlignment="1">
      <alignment horizontal="center"/>
    </xf>
    <xf numFmtId="44" fontId="4" fillId="3" borderId="2" xfId="3" applyFont="1" applyFill="1" applyBorder="1" applyAlignment="1">
      <alignment horizontal="center"/>
    </xf>
    <xf numFmtId="0" fontId="32" fillId="3" borderId="0" xfId="0" quotePrefix="1" applyFont="1" applyFill="1" applyBorder="1" applyAlignment="1">
      <alignment vertical="center"/>
    </xf>
    <xf numFmtId="0" fontId="0" fillId="0" borderId="0" xfId="0" applyAlignment="1">
      <alignment horizontal="center"/>
    </xf>
    <xf numFmtId="9" fontId="0" fillId="0" borderId="2" xfId="2" applyFont="1" applyBorder="1" applyAlignment="1">
      <alignment horizontal="center" vertical="center" wrapText="1"/>
    </xf>
    <xf numFmtId="3" fontId="4" fillId="5" borderId="2" xfId="4" applyNumberFormat="1" applyFont="1" applyFill="1" applyBorder="1" applyAlignment="1">
      <alignment horizontal="center"/>
    </xf>
    <xf numFmtId="9" fontId="0" fillId="3" borderId="0" xfId="2" applyFont="1" applyFill="1" applyBorder="1" applyAlignment="1">
      <alignment horizontal="center" vertical="center"/>
    </xf>
    <xf numFmtId="0" fontId="0" fillId="0" borderId="1" xfId="0" applyFill="1" applyBorder="1" applyAlignment="1">
      <alignment horizontal="center"/>
    </xf>
    <xf numFmtId="167" fontId="0" fillId="0" borderId="1" xfId="0" quotePrefix="1" applyNumberFormat="1" applyBorder="1" applyAlignment="1">
      <alignment horizontal="center"/>
    </xf>
    <xf numFmtId="9" fontId="0" fillId="0" borderId="2" xfId="2" applyFont="1" applyBorder="1" applyAlignment="1">
      <alignment horizontal="center" vertical="center"/>
    </xf>
    <xf numFmtId="0" fontId="35" fillId="0" borderId="0" xfId="0" applyFont="1"/>
    <xf numFmtId="0" fontId="4" fillId="0" borderId="25" xfId="0" applyFont="1" applyBorder="1" applyAlignment="1">
      <alignment horizontal="center"/>
    </xf>
    <xf numFmtId="0" fontId="4" fillId="0" borderId="26" xfId="0" applyFont="1" applyBorder="1" applyAlignment="1">
      <alignment horizontal="center"/>
    </xf>
    <xf numFmtId="0" fontId="4" fillId="0" borderId="26" xfId="0" applyFont="1" applyBorder="1"/>
    <xf numFmtId="0" fontId="4" fillId="0" borderId="27" xfId="0" applyFont="1" applyBorder="1" applyAlignment="1">
      <alignment horizontal="center"/>
    </xf>
    <xf numFmtId="0" fontId="4" fillId="0" borderId="28" xfId="0" applyFont="1" applyBorder="1" applyAlignment="1">
      <alignment horizontal="center"/>
    </xf>
    <xf numFmtId="0" fontId="4" fillId="7" borderId="29" xfId="0" applyFont="1" applyFill="1" applyBorder="1"/>
    <xf numFmtId="0" fontId="4" fillId="0" borderId="30" xfId="0" applyFont="1" applyBorder="1"/>
    <xf numFmtId="0" fontId="7" fillId="0" borderId="30" xfId="0" applyFont="1" applyBorder="1" applyAlignment="1">
      <alignment horizontal="center"/>
    </xf>
    <xf numFmtId="0" fontId="7" fillId="0" borderId="30" xfId="0" applyFont="1" applyBorder="1"/>
    <xf numFmtId="0" fontId="4" fillId="0" borderId="30" xfId="0" applyFont="1" applyBorder="1" applyAlignment="1">
      <alignment horizontal="center"/>
    </xf>
    <xf numFmtId="0" fontId="7" fillId="0" borderId="31" xfId="0" applyFont="1" applyBorder="1" applyAlignment="1">
      <alignment horizontal="left"/>
    </xf>
    <xf numFmtId="0" fontId="7" fillId="0" borderId="34" xfId="0" applyFont="1" applyBorder="1" applyAlignment="1">
      <alignment horizontal="center"/>
    </xf>
    <xf numFmtId="0" fontId="7" fillId="0" borderId="33" xfId="0" applyFont="1" applyBorder="1" applyAlignment="1">
      <alignment horizontal="center"/>
    </xf>
    <xf numFmtId="0" fontId="4" fillId="7" borderId="34" xfId="0" applyFont="1" applyFill="1" applyBorder="1"/>
    <xf numFmtId="0" fontId="4" fillId="0" borderId="34" xfId="0" applyFont="1" applyBorder="1"/>
    <xf numFmtId="0" fontId="7" fillId="0" borderId="34" xfId="0" applyFont="1" applyBorder="1"/>
    <xf numFmtId="0" fontId="4" fillId="0" borderId="34" xfId="0" applyFont="1" applyBorder="1" applyAlignment="1">
      <alignment horizontal="center"/>
    </xf>
    <xf numFmtId="0" fontId="7" fillId="0" borderId="35" xfId="0" applyFont="1" applyBorder="1" applyAlignment="1">
      <alignment horizontal="left"/>
    </xf>
    <xf numFmtId="0" fontId="7" fillId="0" borderId="36" xfId="0" applyFont="1" applyBorder="1" applyAlignment="1">
      <alignment horizontal="center"/>
    </xf>
    <xf numFmtId="0" fontId="4" fillId="7" borderId="37" xfId="0" applyFont="1" applyFill="1" applyBorder="1"/>
    <xf numFmtId="0" fontId="4" fillId="7" borderId="30" xfId="0" applyFont="1" applyFill="1" applyBorder="1"/>
    <xf numFmtId="0" fontId="4" fillId="7" borderId="31" xfId="0" applyFont="1" applyFill="1" applyBorder="1"/>
    <xf numFmtId="0" fontId="4" fillId="7" borderId="33" xfId="0" applyFont="1" applyFill="1" applyBorder="1" applyAlignment="1">
      <alignment horizontal="center"/>
    </xf>
    <xf numFmtId="0" fontId="7" fillId="0" borderId="35" xfId="0" applyFont="1" applyBorder="1"/>
    <xf numFmtId="0" fontId="4" fillId="7" borderId="38" xfId="0" applyFont="1" applyFill="1" applyBorder="1"/>
    <xf numFmtId="0" fontId="4" fillId="7" borderId="32" xfId="0" applyFont="1" applyFill="1" applyBorder="1" applyAlignment="1">
      <alignment horizontal="center"/>
    </xf>
    <xf numFmtId="0" fontId="7" fillId="0" borderId="29" xfId="0" applyFont="1" applyBorder="1"/>
    <xf numFmtId="0" fontId="7" fillId="0" borderId="31" xfId="0" applyFont="1" applyBorder="1"/>
    <xf numFmtId="0" fontId="4" fillId="0" borderId="39" xfId="0" applyFont="1" applyBorder="1"/>
    <xf numFmtId="0" fontId="4" fillId="0" borderId="40" xfId="0" applyFont="1" applyBorder="1"/>
    <xf numFmtId="0" fontId="4" fillId="0" borderId="41" xfId="0" applyFont="1" applyBorder="1"/>
    <xf numFmtId="0" fontId="4" fillId="0" borderId="42" xfId="0" applyFont="1" applyBorder="1" applyAlignment="1">
      <alignment horizontal="center"/>
    </xf>
    <xf numFmtId="0" fontId="4" fillId="2" borderId="6" xfId="0" applyFont="1" applyFill="1" applyBorder="1" applyAlignment="1"/>
    <xf numFmtId="0" fontId="4" fillId="2" borderId="0" xfId="0" applyFont="1" applyFill="1" applyBorder="1" applyAlignment="1"/>
    <xf numFmtId="9" fontId="2" fillId="0" borderId="2" xfId="1" applyNumberFormat="1" applyBorder="1" applyAlignment="1">
      <alignment horizontal="center" vertical="center"/>
    </xf>
    <xf numFmtId="9" fontId="0" fillId="0" borderId="2" xfId="2" applyFont="1" applyBorder="1" applyAlignment="1">
      <alignment horizontal="center" vertical="center"/>
    </xf>
    <xf numFmtId="0" fontId="26" fillId="6" borderId="3" xfId="0" applyFont="1" applyFill="1" applyBorder="1" applyAlignment="1">
      <alignment horizontal="left" vertical="center"/>
    </xf>
    <xf numFmtId="0" fontId="26" fillId="6" borderId="4" xfId="0" applyFont="1" applyFill="1" applyBorder="1" applyAlignment="1">
      <alignment horizontal="left" vertical="center"/>
    </xf>
    <xf numFmtId="0" fontId="26" fillId="6" borderId="5" xfId="0" applyFont="1" applyFill="1" applyBorder="1" applyAlignment="1">
      <alignment horizontal="left" vertical="center"/>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3" xfId="0" applyFont="1" applyFill="1" applyBorder="1" applyAlignment="1">
      <alignment horizontal="center"/>
    </xf>
    <xf numFmtId="0" fontId="4" fillId="2" borderId="6" xfId="0" applyFont="1" applyFill="1" applyBorder="1" applyAlignment="1">
      <alignment horizontal="center"/>
    </xf>
    <xf numFmtId="0" fontId="4" fillId="2" borderId="0" xfId="0" applyFont="1" applyFill="1" applyBorder="1" applyAlignment="1">
      <alignment horizontal="center"/>
    </xf>
    <xf numFmtId="0" fontId="15" fillId="3" borderId="6" xfId="0" applyFont="1" applyFill="1" applyBorder="1" applyAlignment="1">
      <alignment horizontal="left" vertical="center"/>
    </xf>
    <xf numFmtId="0" fontId="15" fillId="3" borderId="0" xfId="0" applyFont="1" applyFill="1" applyBorder="1" applyAlignment="1">
      <alignment horizontal="left" vertical="center"/>
    </xf>
    <xf numFmtId="0" fontId="7" fillId="3" borderId="6" xfId="0" applyFont="1" applyFill="1" applyBorder="1"/>
    <xf numFmtId="0" fontId="7" fillId="3" borderId="0" xfId="0" applyFont="1" applyFill="1"/>
    <xf numFmtId="0" fontId="7" fillId="3" borderId="0" xfId="0" applyFont="1" applyFill="1" applyBorder="1" applyAlignment="1">
      <alignment horizontal="left" wrapText="1"/>
    </xf>
    <xf numFmtId="0" fontId="19" fillId="3" borderId="0" xfId="0" applyFont="1" applyFill="1" applyBorder="1" applyAlignment="1">
      <alignment horizontal="center"/>
    </xf>
    <xf numFmtId="0" fontId="4" fillId="3" borderId="0" xfId="0" applyFont="1" applyFill="1" applyBorder="1" applyAlignment="1">
      <alignment horizontal="center"/>
    </xf>
    <xf numFmtId="0" fontId="7" fillId="3" borderId="8" xfId="0" applyFont="1" applyFill="1" applyBorder="1" applyAlignment="1">
      <alignment horizontal="left"/>
    </xf>
    <xf numFmtId="165" fontId="7" fillId="3" borderId="8" xfId="0" applyNumberFormat="1" applyFont="1" applyFill="1" applyBorder="1" applyAlignment="1">
      <alignment horizontal="left"/>
    </xf>
    <xf numFmtId="0" fontId="15" fillId="3" borderId="6" xfId="0" quotePrefix="1" applyFont="1" applyFill="1" applyBorder="1" applyAlignment="1">
      <alignment horizontal="left" vertical="center" wrapText="1" indent="4"/>
    </xf>
    <xf numFmtId="0" fontId="15" fillId="3" borderId="19" xfId="0" quotePrefix="1" applyFont="1" applyFill="1" applyBorder="1" applyAlignment="1">
      <alignment horizontal="left" vertical="center" wrapText="1" indent="4"/>
    </xf>
    <xf numFmtId="0" fontId="15" fillId="3" borderId="0" xfId="0" applyFont="1" applyFill="1" applyBorder="1" applyAlignment="1">
      <alignment horizontal="left" vertical="center" wrapText="1"/>
    </xf>
    <xf numFmtId="0" fontId="12" fillId="4" borderId="22" xfId="0" applyFont="1" applyFill="1" applyBorder="1" applyAlignment="1">
      <alignment horizontal="center"/>
    </xf>
    <xf numFmtId="0" fontId="12" fillId="4" borderId="5" xfId="0" applyFont="1" applyFill="1" applyBorder="1" applyAlignment="1">
      <alignment horizontal="center"/>
    </xf>
    <xf numFmtId="0" fontId="2" fillId="3" borderId="23" xfId="1" applyFill="1" applyBorder="1" applyAlignment="1">
      <alignment horizontal="center" vertical="center" wrapText="1"/>
    </xf>
    <xf numFmtId="0" fontId="7" fillId="3" borderId="24" xfId="0" applyFont="1" applyFill="1" applyBorder="1" applyAlignment="1">
      <alignment horizontal="center" vertical="center" wrapText="1"/>
    </xf>
    <xf numFmtId="0" fontId="2" fillId="3" borderId="0" xfId="1" applyFill="1" applyBorder="1" applyAlignment="1">
      <alignment horizontal="left"/>
    </xf>
    <xf numFmtId="0" fontId="7" fillId="3" borderId="0" xfId="0" applyFont="1" applyFill="1" applyBorder="1" applyAlignment="1">
      <alignment horizontal="left"/>
    </xf>
    <xf numFmtId="165" fontId="7" fillId="3" borderId="0" xfId="0" applyNumberFormat="1" applyFont="1" applyFill="1" applyBorder="1" applyAlignment="1">
      <alignment horizontal="left"/>
    </xf>
    <xf numFmtId="0" fontId="12" fillId="4" borderId="20" xfId="0" applyFont="1" applyFill="1" applyBorder="1" applyAlignment="1">
      <alignment horizontal="center"/>
    </xf>
    <xf numFmtId="0" fontId="12" fillId="4" borderId="13" xfId="0" applyFont="1" applyFill="1" applyBorder="1" applyAlignment="1">
      <alignment horizontal="center"/>
    </xf>
    <xf numFmtId="0" fontId="4" fillId="7" borderId="43" xfId="0" applyFont="1" applyFill="1" applyBorder="1"/>
    <xf numFmtId="0" fontId="4" fillId="7" borderId="44" xfId="0" applyFont="1" applyFill="1" applyBorder="1"/>
    <xf numFmtId="0" fontId="4" fillId="7" borderId="45" xfId="0" applyFont="1" applyFill="1" applyBorder="1" applyAlignment="1">
      <alignment horizontal="center"/>
    </xf>
    <xf numFmtId="0" fontId="4" fillId="0" borderId="0" xfId="0" applyFont="1" applyBorder="1"/>
    <xf numFmtId="0" fontId="4" fillId="0" borderId="11" xfId="0" applyFont="1" applyBorder="1"/>
    <xf numFmtId="0" fontId="4" fillId="0" borderId="13" xfId="0" applyFont="1" applyBorder="1" applyAlignment="1">
      <alignment horizontal="center"/>
    </xf>
    <xf numFmtId="0" fontId="4" fillId="7" borderId="0" xfId="0" applyFont="1" applyFill="1" applyBorder="1"/>
    <xf numFmtId="0" fontId="4" fillId="7" borderId="46" xfId="0" applyFont="1" applyFill="1" applyBorder="1"/>
    <xf numFmtId="0" fontId="4" fillId="7" borderId="47" xfId="0" applyFont="1" applyFill="1" applyBorder="1" applyAlignment="1">
      <alignment horizontal="center"/>
    </xf>
    <xf numFmtId="0" fontId="4" fillId="8" borderId="29" xfId="0" applyFont="1" applyFill="1" applyBorder="1"/>
    <xf numFmtId="0" fontId="4" fillId="2" borderId="30" xfId="0" applyFont="1" applyFill="1" applyBorder="1"/>
    <xf numFmtId="0" fontId="7" fillId="2" borderId="30" xfId="0" applyFont="1" applyFill="1" applyBorder="1" applyAlignment="1">
      <alignment horizontal="center"/>
    </xf>
    <xf numFmtId="0" fontId="7" fillId="2" borderId="30" xfId="0" applyFont="1" applyFill="1" applyBorder="1"/>
    <xf numFmtId="0" fontId="4" fillId="2" borderId="30" xfId="0" applyFont="1" applyFill="1" applyBorder="1" applyAlignment="1">
      <alignment horizontal="center"/>
    </xf>
    <xf numFmtId="0" fontId="7" fillId="2" borderId="31" xfId="0" applyFont="1" applyFill="1" applyBorder="1" applyAlignment="1">
      <alignment horizontal="left"/>
    </xf>
    <xf numFmtId="0" fontId="7" fillId="2" borderId="33" xfId="0" applyFont="1" applyFill="1" applyBorder="1" applyAlignment="1">
      <alignment horizontal="center"/>
    </xf>
    <xf numFmtId="0" fontId="0" fillId="2" borderId="0" xfId="0" applyFill="1"/>
    <xf numFmtId="0" fontId="4" fillId="8" borderId="34" xfId="0" applyFont="1" applyFill="1" applyBorder="1"/>
    <xf numFmtId="0" fontId="4" fillId="2" borderId="34" xfId="0" applyFont="1" applyFill="1" applyBorder="1"/>
    <xf numFmtId="0" fontId="7" fillId="2" borderId="34" xfId="0" applyFont="1" applyFill="1" applyBorder="1" applyAlignment="1">
      <alignment horizontal="center"/>
    </xf>
    <xf numFmtId="0" fontId="7" fillId="2" borderId="34" xfId="0" applyFont="1" applyFill="1" applyBorder="1"/>
    <xf numFmtId="0" fontId="4" fillId="2" borderId="34" xfId="0" applyFont="1" applyFill="1" applyBorder="1" applyAlignment="1">
      <alignment horizontal="center"/>
    </xf>
    <xf numFmtId="0" fontId="7" fillId="2" borderId="35" xfId="0" applyFont="1" applyFill="1" applyBorder="1" applyAlignment="1">
      <alignment horizontal="left"/>
    </xf>
    <xf numFmtId="0" fontId="7" fillId="2" borderId="36" xfId="0" applyFont="1" applyFill="1" applyBorder="1" applyAlignment="1">
      <alignment horizontal="center"/>
    </xf>
    <xf numFmtId="0" fontId="4" fillId="8" borderId="37" xfId="0" applyFont="1" applyFill="1" applyBorder="1"/>
    <xf numFmtId="0" fontId="4" fillId="0" borderId="34" xfId="0" applyNumberFormat="1" applyFont="1" applyBorder="1"/>
  </cellXfs>
  <cellStyles count="7">
    <cellStyle name="Comma" xfId="4" builtinId="3"/>
    <cellStyle name="Currency" xfId="3" builtinId="4"/>
    <cellStyle name="Currency 2" xfId="6" xr:uid="{00000000-0005-0000-0000-000002000000}"/>
    <cellStyle name="Hyperlink" xfId="1" builtinId="8"/>
    <cellStyle name="Normal" xfId="0" builtinId="0"/>
    <cellStyle name="Normal 3 4"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flipH="1">
          <a:off x="7574096"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8</xdr:col>
      <xdr:colOff>0</xdr:colOff>
      <xdr:row>34</xdr:row>
      <xdr:rowOff>0</xdr:rowOff>
    </xdr:from>
    <xdr:to>
      <xdr:col>8</xdr:col>
      <xdr:colOff>304800</xdr:colOff>
      <xdr:row>35</xdr:row>
      <xdr:rowOff>47625</xdr:rowOff>
    </xdr:to>
    <xdr:sp macro="" textlink="">
      <xdr:nvSpPr>
        <xdr:cNvPr id="1025" name="AutoShape 1">
          <a:extLst>
            <a:ext uri="{FF2B5EF4-FFF2-40B4-BE49-F238E27FC236}">
              <a16:creationId xmlns:a16="http://schemas.microsoft.com/office/drawing/2014/main" id="{0D080D17-C2D2-4484-A7D2-3862FD7ADF90}"/>
            </a:ext>
          </a:extLst>
        </xdr:cNvPr>
        <xdr:cNvSpPr>
          <a:spLocks noChangeAspect="1" noChangeArrowheads="1"/>
        </xdr:cNvSpPr>
      </xdr:nvSpPr>
      <xdr:spPr bwMode="auto">
        <a:xfrm>
          <a:off x="15420975" y="86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79375</xdr:colOff>
      <xdr:row>26</xdr:row>
      <xdr:rowOff>174625</xdr:rowOff>
    </xdr:from>
    <xdr:to>
      <xdr:col>7</xdr:col>
      <xdr:colOff>593797</xdr:colOff>
      <xdr:row>40</xdr:row>
      <xdr:rowOff>190999</xdr:rowOff>
    </xdr:to>
    <xdr:pic>
      <xdr:nvPicPr>
        <xdr:cNvPr id="3" name="Picture 2">
          <a:extLst>
            <a:ext uri="{FF2B5EF4-FFF2-40B4-BE49-F238E27FC236}">
              <a16:creationId xmlns:a16="http://schemas.microsoft.com/office/drawing/2014/main" id="{21A4B072-EFDB-487B-88BA-478762856D1A}"/>
            </a:ext>
          </a:extLst>
        </xdr:cNvPr>
        <xdr:cNvPicPr>
          <a:picLocks noChangeAspect="1"/>
        </xdr:cNvPicPr>
      </xdr:nvPicPr>
      <xdr:blipFill>
        <a:blip xmlns:r="http://schemas.openxmlformats.org/officeDocument/2006/relationships" r:embed="rId1"/>
        <a:stretch>
          <a:fillRect/>
        </a:stretch>
      </xdr:blipFill>
      <xdr:spPr>
        <a:xfrm>
          <a:off x="14176375" y="6762750"/>
          <a:ext cx="514422" cy="3572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hrystine.vancehomer@pepsico.com" TargetMode="External"/><Relationship Id="rId2" Type="http://schemas.openxmlformats.org/officeDocument/2006/relationships/hyperlink" Target="mailto:rasheem.woodbury@gmail.com" TargetMode="External"/><Relationship Id="rId1" Type="http://schemas.openxmlformats.org/officeDocument/2006/relationships/hyperlink" Target="mailto:PBCRouting@transaver.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hrystine.vancehomer@pepsi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9"/>
  <sheetViews>
    <sheetView zoomScale="60" zoomScaleNormal="60" workbookViewId="0">
      <selection activeCell="F20" sqref="F20"/>
    </sheetView>
  </sheetViews>
  <sheetFormatPr defaultColWidth="9.109375" defaultRowHeight="15.6" x14ac:dyDescent="0.3"/>
  <cols>
    <col min="1" max="1" width="40" style="7" customWidth="1"/>
    <col min="2" max="2" width="41.6640625" style="7" customWidth="1"/>
    <col min="3" max="3" width="49.6640625" style="7" customWidth="1"/>
    <col min="4" max="4" width="20.33203125" style="7" customWidth="1"/>
    <col min="5" max="5" width="22.33203125" style="7" customWidth="1"/>
    <col min="6" max="6" width="17.6640625" style="7" customWidth="1"/>
    <col min="7" max="7" width="24.88671875" style="7" customWidth="1"/>
    <col min="8" max="8" width="19.88671875" style="7" customWidth="1"/>
    <col min="9" max="9" width="19.44140625" style="7" customWidth="1"/>
    <col min="10" max="10" width="34.33203125" style="7" customWidth="1"/>
    <col min="11" max="11" width="35.5546875" style="7" customWidth="1"/>
    <col min="12" max="12" width="2.109375" style="7" customWidth="1"/>
    <col min="13" max="16384" width="9.109375" style="7"/>
  </cols>
  <sheetData>
    <row r="1" spans="1:13" x14ac:dyDescent="0.3">
      <c r="A1" s="5"/>
      <c r="B1" s="5"/>
      <c r="C1" s="5"/>
      <c r="D1" s="27" t="s">
        <v>13</v>
      </c>
      <c r="F1" s="5"/>
      <c r="G1" s="5"/>
      <c r="H1" s="5"/>
      <c r="I1" s="5"/>
      <c r="J1" s="5"/>
      <c r="K1" s="111"/>
      <c r="L1" s="5"/>
    </row>
    <row r="2" spans="1:13" x14ac:dyDescent="0.3">
      <c r="A2" s="5"/>
      <c r="B2" s="5"/>
      <c r="C2" s="5"/>
      <c r="D2" s="27"/>
      <c r="E2" s="5"/>
      <c r="F2" s="5"/>
      <c r="G2" s="5"/>
      <c r="H2" s="5"/>
      <c r="I2" s="5"/>
      <c r="J2" s="5"/>
      <c r="K2" s="5"/>
      <c r="L2" s="5"/>
    </row>
    <row r="3" spans="1:13" ht="16.2" thickBot="1" x14ac:dyDescent="0.35">
      <c r="A3" s="5"/>
      <c r="B3" s="5"/>
      <c r="C3" s="5"/>
      <c r="D3" s="5"/>
      <c r="E3" s="5"/>
      <c r="F3" s="5"/>
      <c r="G3" s="5"/>
      <c r="H3" s="5"/>
      <c r="I3" s="5"/>
      <c r="J3" s="5"/>
      <c r="K3" s="5"/>
      <c r="L3" s="5"/>
    </row>
    <row r="4" spans="1:13" ht="29.4" thickBot="1" x14ac:dyDescent="0.6">
      <c r="A4" s="80" t="s">
        <v>10</v>
      </c>
      <c r="B4" s="169" t="s">
        <v>96</v>
      </c>
      <c r="C4" s="170"/>
      <c r="D4" s="170"/>
      <c r="E4" s="171"/>
      <c r="F4" s="5"/>
      <c r="G4" s="5"/>
      <c r="H4" s="5"/>
      <c r="I4" s="5"/>
      <c r="J4" s="28" t="s">
        <v>12</v>
      </c>
      <c r="K4" s="100">
        <v>44475</v>
      </c>
      <c r="L4" s="5"/>
    </row>
    <row r="5" spans="1:13" x14ac:dyDescent="0.3">
      <c r="A5" s="29"/>
      <c r="B5" s="30" t="s">
        <v>11</v>
      </c>
      <c r="C5" s="5"/>
      <c r="D5" s="8"/>
      <c r="E5" s="8"/>
      <c r="F5" s="8"/>
      <c r="G5" s="5"/>
      <c r="H5" s="5"/>
      <c r="I5" s="5"/>
      <c r="J5" s="5"/>
      <c r="K5" s="5"/>
      <c r="L5" s="5"/>
    </row>
    <row r="6" spans="1:13" ht="15" customHeight="1" x14ac:dyDescent="0.3">
      <c r="A6" s="29"/>
      <c r="B6" s="31"/>
      <c r="C6" s="8"/>
      <c r="D6" s="8"/>
      <c r="E6" s="8"/>
      <c r="F6" s="8"/>
      <c r="G6" s="8"/>
      <c r="H6" s="8"/>
      <c r="I6" s="8"/>
      <c r="J6" s="8"/>
      <c r="K6" s="8"/>
      <c r="L6" s="8"/>
      <c r="M6" s="44"/>
    </row>
    <row r="7" spans="1:13" ht="32.25" customHeight="1" x14ac:dyDescent="0.3">
      <c r="A7" s="32" t="s">
        <v>3</v>
      </c>
      <c r="B7" s="178" t="s">
        <v>9</v>
      </c>
      <c r="C7" s="178"/>
      <c r="D7" s="178"/>
      <c r="E7" s="178"/>
      <c r="F7" s="178"/>
      <c r="G7" s="178"/>
      <c r="H7" s="178"/>
      <c r="I7" s="178"/>
      <c r="J7" s="178"/>
      <c r="K7" s="178"/>
      <c r="L7" s="178"/>
      <c r="M7" s="44"/>
    </row>
    <row r="8" spans="1:13" x14ac:dyDescent="0.3">
      <c r="A8" s="5"/>
      <c r="B8" s="5"/>
      <c r="C8" s="5"/>
      <c r="D8" s="5"/>
      <c r="E8" s="5"/>
      <c r="F8" s="5"/>
      <c r="G8" s="5"/>
      <c r="H8" s="5"/>
      <c r="I8" s="5"/>
      <c r="J8" s="5"/>
      <c r="K8" s="5"/>
      <c r="L8" s="5"/>
    </row>
    <row r="9" spans="1:13" x14ac:dyDescent="0.3">
      <c r="A9" s="5"/>
      <c r="B9" s="5"/>
      <c r="C9" s="5"/>
      <c r="D9" s="5"/>
      <c r="E9" s="5"/>
      <c r="F9" s="5"/>
      <c r="G9" s="5"/>
      <c r="H9" s="5"/>
      <c r="I9" s="5"/>
      <c r="J9" s="5"/>
      <c r="K9" s="5"/>
      <c r="L9" s="5"/>
    </row>
    <row r="10" spans="1:13" ht="16.2" thickBot="1" x14ac:dyDescent="0.35">
      <c r="A10" s="5"/>
      <c r="B10" s="5"/>
      <c r="C10" s="5"/>
      <c r="D10" s="5"/>
      <c r="E10" s="5"/>
      <c r="F10" s="5"/>
      <c r="G10" s="5"/>
      <c r="H10" s="5"/>
      <c r="I10" s="5"/>
      <c r="J10" s="5"/>
      <c r="K10" s="5"/>
      <c r="L10" s="5"/>
    </row>
    <row r="11" spans="1:13" s="98" customFormat="1" ht="24" customHeight="1" x14ac:dyDescent="0.3">
      <c r="A11" s="166" t="s">
        <v>58</v>
      </c>
      <c r="B11" s="167"/>
      <c r="C11" s="167"/>
      <c r="D11" s="167"/>
      <c r="E11" s="167"/>
      <c r="F11" s="167"/>
      <c r="G11" s="167"/>
      <c r="H11" s="167"/>
      <c r="I11" s="167"/>
      <c r="J11" s="167"/>
      <c r="K11" s="167"/>
      <c r="L11" s="168"/>
    </row>
    <row r="12" spans="1:13" ht="18.75" customHeight="1" x14ac:dyDescent="0.3">
      <c r="A12" s="33"/>
      <c r="B12" s="8"/>
      <c r="C12" s="8"/>
      <c r="D12" s="8"/>
      <c r="E12" s="8"/>
      <c r="F12" s="8"/>
      <c r="G12" s="8"/>
      <c r="H12" s="8"/>
      <c r="I12" s="8"/>
      <c r="J12" s="8"/>
      <c r="K12" s="8"/>
      <c r="L12" s="11"/>
    </row>
    <row r="13" spans="1:13" ht="20.25" customHeight="1" x14ac:dyDescent="0.3">
      <c r="A13" s="3" t="s">
        <v>32</v>
      </c>
      <c r="B13" s="4" t="str">
        <f>B4</f>
        <v>2021 BAYA PROGRAM- VERTICAL SUCTION CUPS</v>
      </c>
      <c r="C13" s="4"/>
      <c r="D13" s="4"/>
      <c r="E13" s="4"/>
      <c r="F13" s="4"/>
      <c r="G13" s="4"/>
      <c r="H13" s="4"/>
      <c r="I13" s="4"/>
      <c r="J13" s="4"/>
      <c r="K13" s="4"/>
      <c r="L13" s="6"/>
    </row>
    <row r="14" spans="1:13" ht="20.25" customHeight="1" x14ac:dyDescent="0.45">
      <c r="A14" s="3" t="s">
        <v>24</v>
      </c>
      <c r="B14" s="26">
        <v>44578</v>
      </c>
      <c r="C14" s="118" t="s">
        <v>88</v>
      </c>
      <c r="D14" s="5"/>
      <c r="E14" s="3"/>
      <c r="F14" s="3"/>
      <c r="G14" s="3"/>
      <c r="H14" s="103"/>
      <c r="I14" s="3"/>
      <c r="J14" s="3"/>
      <c r="K14" s="3"/>
      <c r="L14" s="9"/>
    </row>
    <row r="15" spans="1:13" ht="20.25" customHeight="1" x14ac:dyDescent="0.45">
      <c r="A15" s="3" t="s">
        <v>37</v>
      </c>
      <c r="B15" s="26">
        <v>44571</v>
      </c>
      <c r="C15" s="118" t="s">
        <v>88</v>
      </c>
      <c r="D15" s="5"/>
      <c r="E15" s="3"/>
      <c r="F15" s="3"/>
      <c r="G15" s="3"/>
      <c r="H15" s="103"/>
      <c r="I15" s="3"/>
      <c r="J15" s="3"/>
      <c r="K15" s="3"/>
      <c r="L15" s="9"/>
    </row>
    <row r="16" spans="1:13" ht="20.25" customHeight="1" x14ac:dyDescent="0.3">
      <c r="A16" s="3" t="s">
        <v>25</v>
      </c>
      <c r="B16" s="26">
        <v>44559</v>
      </c>
      <c r="C16" s="104"/>
      <c r="D16" s="5"/>
      <c r="E16" s="3"/>
      <c r="F16" s="3"/>
      <c r="G16" s="3"/>
      <c r="H16" s="103"/>
      <c r="I16" s="3"/>
      <c r="J16" s="3"/>
      <c r="K16" s="3"/>
      <c r="L16" s="9"/>
    </row>
    <row r="17" spans="1:12" ht="20.25" customHeight="1" x14ac:dyDescent="0.3">
      <c r="A17" s="10"/>
      <c r="B17" s="8"/>
      <c r="C17" s="3"/>
      <c r="D17" s="5"/>
      <c r="E17" s="5"/>
      <c r="F17" s="5"/>
      <c r="G17" s="5"/>
      <c r="H17" s="5"/>
      <c r="I17" s="5"/>
      <c r="J17" s="5"/>
      <c r="K17" s="5"/>
      <c r="L17" s="9"/>
    </row>
    <row r="18" spans="1:12" ht="20.25" customHeight="1" thickBot="1" x14ac:dyDescent="0.35">
      <c r="A18" s="2" t="s">
        <v>31</v>
      </c>
      <c r="B18" s="5"/>
      <c r="C18" s="8"/>
      <c r="D18" s="8"/>
      <c r="E18" s="8"/>
      <c r="F18" s="8"/>
      <c r="G18" s="8"/>
      <c r="H18" s="8"/>
      <c r="I18" s="8"/>
      <c r="J18" s="8"/>
      <c r="K18" s="8"/>
      <c r="L18" s="9"/>
    </row>
    <row r="19" spans="1:12" ht="20.25" customHeight="1" thickBot="1" x14ac:dyDescent="0.35">
      <c r="A19" s="12" t="s">
        <v>14</v>
      </c>
      <c r="B19" s="13" t="s">
        <v>23</v>
      </c>
      <c r="C19" s="14" t="s">
        <v>15</v>
      </c>
      <c r="D19" s="112" t="s">
        <v>16</v>
      </c>
      <c r="E19" s="112" t="s">
        <v>17</v>
      </c>
      <c r="F19" s="15" t="s">
        <v>18</v>
      </c>
      <c r="G19" s="15" t="s">
        <v>19</v>
      </c>
      <c r="H19" s="15" t="s">
        <v>78</v>
      </c>
      <c r="I19" s="15" t="s">
        <v>20</v>
      </c>
      <c r="J19" s="14" t="s">
        <v>21</v>
      </c>
      <c r="K19" s="16" t="s">
        <v>22</v>
      </c>
      <c r="L19" s="9"/>
    </row>
    <row r="20" spans="1:12" ht="20.25" customHeight="1" x14ac:dyDescent="0.3">
      <c r="A20" s="17">
        <v>44475</v>
      </c>
      <c r="B20" s="17"/>
      <c r="C20" s="18" t="s">
        <v>97</v>
      </c>
      <c r="D20" s="126">
        <v>206025</v>
      </c>
      <c r="E20" s="127">
        <v>2060255</v>
      </c>
      <c r="F20" s="105">
        <v>2050</v>
      </c>
      <c r="G20" s="124"/>
      <c r="H20" s="120">
        <v>87</v>
      </c>
      <c r="I20" s="19" t="s">
        <v>98</v>
      </c>
      <c r="J20" s="18"/>
      <c r="K20" s="20" t="s">
        <v>103</v>
      </c>
      <c r="L20" s="9"/>
    </row>
    <row r="21" spans="1:12" ht="20.25" customHeight="1" x14ac:dyDescent="0.3">
      <c r="A21" s="17"/>
      <c r="B21" s="17"/>
      <c r="C21" s="18"/>
      <c r="D21" s="113"/>
      <c r="E21" s="114"/>
      <c r="F21" s="105"/>
      <c r="G21" s="1"/>
      <c r="H21" s="120"/>
      <c r="I21" s="19"/>
      <c r="J21" s="18"/>
      <c r="K21" s="20"/>
      <c r="L21" s="9"/>
    </row>
    <row r="22" spans="1:12" ht="20.25" customHeight="1" x14ac:dyDescent="0.3">
      <c r="A22" s="17"/>
      <c r="B22" s="17"/>
      <c r="C22" s="18"/>
      <c r="D22" s="113"/>
      <c r="E22" s="114"/>
      <c r="F22" s="105"/>
      <c r="G22" s="1"/>
      <c r="H22" s="120"/>
      <c r="I22" s="19"/>
      <c r="J22" s="18"/>
      <c r="K22" s="20"/>
      <c r="L22" s="9"/>
    </row>
    <row r="23" spans="1:12" ht="20.25" customHeight="1" thickBot="1" x14ac:dyDescent="0.35">
      <c r="A23" s="10"/>
      <c r="B23" s="8"/>
      <c r="C23" s="8"/>
      <c r="D23" s="8"/>
      <c r="E23" s="8"/>
      <c r="F23" s="8"/>
      <c r="G23" s="8"/>
      <c r="H23" s="8"/>
      <c r="I23" s="8"/>
      <c r="J23" s="8"/>
      <c r="K23" s="8"/>
      <c r="L23" s="9"/>
    </row>
    <row r="24" spans="1:12" s="98" customFormat="1" ht="26.25" customHeight="1" x14ac:dyDescent="0.3">
      <c r="A24" s="166" t="s">
        <v>90</v>
      </c>
      <c r="B24" s="167"/>
      <c r="C24" s="167"/>
      <c r="D24" s="167"/>
      <c r="E24" s="167"/>
      <c r="F24" s="167"/>
      <c r="G24" s="167"/>
      <c r="H24" s="167"/>
      <c r="I24" s="167"/>
      <c r="J24" s="167"/>
      <c r="K24" s="167"/>
      <c r="L24" s="168"/>
    </row>
    <row r="25" spans="1:12" ht="20.25" customHeight="1" x14ac:dyDescent="0.3">
      <c r="A25" s="10"/>
      <c r="B25" s="8"/>
      <c r="C25" s="8"/>
      <c r="D25" s="8"/>
      <c r="E25" s="8"/>
      <c r="F25" s="8"/>
      <c r="G25" s="8"/>
      <c r="H25" s="8"/>
      <c r="I25" s="8"/>
      <c r="J25" s="8"/>
      <c r="K25" s="8"/>
      <c r="L25" s="9"/>
    </row>
    <row r="26" spans="1:12" ht="20.25" customHeight="1" x14ac:dyDescent="0.3">
      <c r="A26" s="2" t="s">
        <v>33</v>
      </c>
      <c r="B26" s="8"/>
      <c r="C26" s="8"/>
      <c r="D26" s="8"/>
      <c r="E26" s="8"/>
      <c r="F26" s="8"/>
      <c r="G26" s="8"/>
      <c r="H26" s="8"/>
      <c r="I26" s="8"/>
      <c r="J26" s="8"/>
      <c r="K26" s="8"/>
      <c r="L26" s="11"/>
    </row>
    <row r="27" spans="1:12" ht="20.25" customHeight="1" x14ac:dyDescent="0.3">
      <c r="A27" s="8" t="s">
        <v>4</v>
      </c>
      <c r="B27" s="5"/>
      <c r="C27" s="8"/>
      <c r="D27" s="8"/>
      <c r="E27" s="8"/>
      <c r="F27" s="8"/>
      <c r="G27" s="8"/>
      <c r="H27" s="8"/>
      <c r="I27" s="8"/>
      <c r="J27" s="8"/>
      <c r="K27" s="8"/>
      <c r="L27" s="21"/>
    </row>
    <row r="28" spans="1:12" ht="20.25" customHeight="1" x14ac:dyDescent="0.3">
      <c r="A28" s="22" t="s">
        <v>29</v>
      </c>
      <c r="B28" s="5"/>
      <c r="C28" s="5"/>
      <c r="D28" s="8"/>
      <c r="E28" s="8"/>
      <c r="F28" s="8"/>
      <c r="G28" s="106"/>
      <c r="H28" s="8"/>
      <c r="I28" s="8"/>
      <c r="J28" s="8"/>
      <c r="K28" s="8"/>
      <c r="L28" s="21"/>
    </row>
    <row r="29" spans="1:12" ht="20.25" customHeight="1" x14ac:dyDescent="0.3">
      <c r="A29" s="22" t="s">
        <v>36</v>
      </c>
      <c r="B29" s="5"/>
      <c r="C29" s="5"/>
      <c r="D29" s="8"/>
      <c r="E29" s="8"/>
      <c r="F29" s="8"/>
      <c r="G29" s="8"/>
      <c r="H29" s="8"/>
      <c r="I29" s="8"/>
      <c r="J29" s="8"/>
      <c r="K29" s="8"/>
      <c r="L29" s="21"/>
    </row>
    <row r="30" spans="1:12" ht="20.25" customHeight="1" x14ac:dyDescent="0.3">
      <c r="A30" s="22" t="s">
        <v>30</v>
      </c>
      <c r="B30" s="5"/>
      <c r="C30" s="5"/>
      <c r="D30" s="8"/>
      <c r="E30" s="8"/>
      <c r="F30" s="8"/>
      <c r="G30" s="8"/>
      <c r="H30" s="8"/>
      <c r="I30" s="8"/>
      <c r="J30" s="8"/>
      <c r="K30" s="8"/>
      <c r="L30" s="21"/>
    </row>
    <row r="31" spans="1:12" ht="20.25" customHeight="1" x14ac:dyDescent="0.3">
      <c r="A31" s="23"/>
      <c r="B31" s="5"/>
      <c r="C31" s="5"/>
      <c r="D31" s="8"/>
      <c r="E31" s="8"/>
      <c r="F31" s="8"/>
      <c r="G31" s="8"/>
      <c r="H31" s="8"/>
      <c r="I31" s="8"/>
      <c r="J31" s="8"/>
      <c r="K31" s="8"/>
      <c r="L31" s="21"/>
    </row>
    <row r="32" spans="1:12" ht="20.25" customHeight="1" x14ac:dyDescent="0.3">
      <c r="A32" s="2" t="s">
        <v>34</v>
      </c>
      <c r="B32" s="8"/>
      <c r="C32" s="8"/>
      <c r="D32" s="8"/>
      <c r="E32" s="8"/>
      <c r="F32" s="8"/>
      <c r="G32" s="8"/>
      <c r="H32" s="8"/>
      <c r="I32" s="8"/>
      <c r="J32" s="8"/>
      <c r="K32" s="8"/>
      <c r="L32" s="21"/>
    </row>
    <row r="33" spans="1:12" ht="20.25" customHeight="1" x14ac:dyDescent="0.3">
      <c r="A33" s="24" t="s">
        <v>0</v>
      </c>
      <c r="B33" s="5"/>
      <c r="C33" s="8"/>
      <c r="D33" s="8"/>
      <c r="E33" s="8"/>
      <c r="F33" s="8"/>
      <c r="G33" s="8"/>
      <c r="H33" s="8"/>
      <c r="I33" s="8"/>
      <c r="J33" s="8"/>
      <c r="K33" s="8"/>
      <c r="L33" s="21"/>
    </row>
    <row r="34" spans="1:12" ht="20.25" customHeight="1" x14ac:dyDescent="0.3">
      <c r="A34" s="108" t="s">
        <v>86</v>
      </c>
      <c r="B34" s="5"/>
      <c r="C34" s="8"/>
      <c r="D34" s="8"/>
      <c r="E34" s="8"/>
      <c r="F34" s="8"/>
      <c r="G34" s="8"/>
      <c r="H34" s="8"/>
      <c r="I34" s="8"/>
      <c r="J34" s="8"/>
      <c r="K34" s="8"/>
      <c r="L34" s="21"/>
    </row>
    <row r="35" spans="1:12" ht="20.25" customHeight="1" x14ac:dyDescent="0.35">
      <c r="A35" s="108" t="s">
        <v>40</v>
      </c>
      <c r="B35" s="25"/>
      <c r="C35" s="5"/>
      <c r="D35" s="8"/>
      <c r="E35" s="8"/>
      <c r="F35" s="8"/>
      <c r="G35" s="8"/>
      <c r="H35" s="8"/>
      <c r="I35" s="129"/>
      <c r="J35" s="8"/>
      <c r="K35" s="8"/>
      <c r="L35" s="21"/>
    </row>
    <row r="36" spans="1:12" ht="20.25" customHeight="1" x14ac:dyDescent="0.3">
      <c r="A36" s="108" t="s">
        <v>41</v>
      </c>
      <c r="B36" s="25"/>
      <c r="C36" s="5"/>
      <c r="D36" s="8"/>
      <c r="E36" s="8"/>
      <c r="F36" s="8"/>
      <c r="G36" s="8"/>
      <c r="H36" s="8"/>
      <c r="I36" s="8"/>
      <c r="J36" s="8"/>
      <c r="K36" s="8"/>
      <c r="L36" s="21"/>
    </row>
    <row r="37" spans="1:12" ht="20.25" customHeight="1" x14ac:dyDescent="0.3">
      <c r="A37" s="108" t="s">
        <v>83</v>
      </c>
      <c r="B37" s="25"/>
      <c r="C37" s="5"/>
      <c r="D37" s="8"/>
      <c r="E37" s="8"/>
      <c r="F37" s="8"/>
      <c r="G37" s="8"/>
      <c r="H37" s="8"/>
      <c r="I37" s="8"/>
      <c r="J37" s="8"/>
      <c r="K37" s="8"/>
      <c r="L37" s="21"/>
    </row>
    <row r="38" spans="1:12" ht="20.25" customHeight="1" x14ac:dyDescent="0.3">
      <c r="A38" s="108" t="s">
        <v>68</v>
      </c>
      <c r="B38" s="172" t="s">
        <v>96</v>
      </c>
      <c r="C38" s="173"/>
      <c r="D38" s="8"/>
      <c r="E38" s="8"/>
      <c r="F38" s="8"/>
      <c r="G38" s="8"/>
      <c r="H38" s="8"/>
      <c r="I38" s="8"/>
      <c r="J38" s="8"/>
      <c r="K38" s="8"/>
      <c r="L38" s="21"/>
    </row>
    <row r="39" spans="1:12" ht="20.25" customHeight="1" x14ac:dyDescent="0.3">
      <c r="A39" s="22" t="s">
        <v>67</v>
      </c>
      <c r="B39" s="25"/>
      <c r="C39" s="5"/>
      <c r="D39" s="8"/>
      <c r="E39" s="8"/>
      <c r="F39" s="8"/>
      <c r="G39" s="8"/>
      <c r="H39" s="8"/>
      <c r="I39" s="8"/>
      <c r="J39" s="8"/>
      <c r="K39" s="8"/>
      <c r="L39" s="21"/>
    </row>
    <row r="40" spans="1:12" ht="20.25" customHeight="1" x14ac:dyDescent="0.3">
      <c r="A40" s="22" t="s">
        <v>79</v>
      </c>
      <c r="B40" s="25"/>
      <c r="C40" s="5"/>
      <c r="D40" s="8"/>
      <c r="E40" s="8"/>
      <c r="F40" s="8"/>
      <c r="G40" s="8"/>
      <c r="H40" s="8"/>
      <c r="I40" s="8"/>
      <c r="J40" s="8"/>
      <c r="K40" s="8"/>
      <c r="L40" s="21"/>
    </row>
    <row r="41" spans="1:12" ht="20.25" customHeight="1" x14ac:dyDescent="0.3">
      <c r="A41" s="121" t="s">
        <v>82</v>
      </c>
      <c r="B41" s="25"/>
      <c r="C41" s="5"/>
      <c r="D41" s="8"/>
      <c r="E41" s="8"/>
      <c r="F41" s="8"/>
      <c r="G41" s="8"/>
      <c r="H41" s="8"/>
      <c r="I41" s="8"/>
      <c r="J41" s="8"/>
      <c r="K41" s="8"/>
      <c r="L41" s="21"/>
    </row>
    <row r="42" spans="1:12" ht="20.25" customHeight="1" x14ac:dyDescent="0.3">
      <c r="A42" s="51"/>
      <c r="B42" s="25"/>
      <c r="C42" s="5"/>
      <c r="D42" s="8"/>
      <c r="E42" s="8"/>
      <c r="F42" s="8"/>
      <c r="G42" s="119"/>
      <c r="H42" s="8"/>
      <c r="I42" s="69"/>
      <c r="J42" s="180"/>
      <c r="K42" s="180"/>
      <c r="L42" s="21"/>
    </row>
    <row r="43" spans="1:12" ht="20.25" customHeight="1" x14ac:dyDescent="0.3">
      <c r="A43" s="2" t="s">
        <v>35</v>
      </c>
      <c r="B43" s="8"/>
      <c r="C43" s="8"/>
      <c r="D43" s="8"/>
      <c r="E43" s="8"/>
      <c r="F43" s="8"/>
      <c r="G43" s="8"/>
      <c r="H43" s="8"/>
      <c r="I43" s="8"/>
      <c r="J43" s="8"/>
      <c r="K43" s="8"/>
      <c r="L43" s="21"/>
    </row>
    <row r="44" spans="1:12" ht="20.25" customHeight="1" x14ac:dyDescent="0.3">
      <c r="A44" s="24" t="s">
        <v>42</v>
      </c>
      <c r="B44" s="25"/>
      <c r="C44" s="8"/>
      <c r="D44" s="8"/>
      <c r="E44" s="8"/>
      <c r="F44" s="8"/>
      <c r="G44" s="8"/>
      <c r="H44" s="8"/>
      <c r="I44" s="8"/>
      <c r="J44" s="8"/>
      <c r="K44" s="8"/>
      <c r="L44" s="21"/>
    </row>
    <row r="45" spans="1:12" ht="18.75" customHeight="1" thickBot="1" x14ac:dyDescent="0.35">
      <c r="A45" s="24"/>
      <c r="B45" s="25"/>
      <c r="C45" s="5"/>
      <c r="D45" s="8"/>
      <c r="E45" s="8"/>
      <c r="F45" s="8"/>
      <c r="G45" s="8"/>
      <c r="H45" s="8"/>
      <c r="I45" s="8"/>
      <c r="J45" s="8"/>
      <c r="K45" s="8"/>
      <c r="L45" s="21"/>
    </row>
    <row r="46" spans="1:12" s="98" customFormat="1" ht="18.75" customHeight="1" x14ac:dyDescent="0.3">
      <c r="A46" s="166" t="s">
        <v>87</v>
      </c>
      <c r="B46" s="167"/>
      <c r="C46" s="167"/>
      <c r="D46" s="167"/>
      <c r="E46" s="167"/>
      <c r="F46" s="167"/>
      <c r="G46" s="167"/>
      <c r="H46" s="167"/>
      <c r="I46" s="167"/>
      <c r="J46" s="167"/>
      <c r="K46" s="167"/>
      <c r="L46" s="168"/>
    </row>
    <row r="47" spans="1:12" ht="18.75" customHeight="1" x14ac:dyDescent="0.3">
      <c r="A47" s="115"/>
      <c r="B47" s="25"/>
      <c r="C47" s="5"/>
      <c r="D47" s="8"/>
      <c r="E47" s="8"/>
      <c r="F47" s="8"/>
      <c r="G47" s="8"/>
      <c r="H47" s="8"/>
      <c r="I47" s="8"/>
      <c r="J47" s="8"/>
      <c r="K47" s="8"/>
      <c r="L47" s="21"/>
    </row>
    <row r="48" spans="1:12" ht="26.25" customHeight="1" x14ac:dyDescent="0.3">
      <c r="A48" s="115" t="s">
        <v>92</v>
      </c>
      <c r="B48" s="25"/>
      <c r="C48" s="5"/>
      <c r="D48" s="8"/>
      <c r="E48" s="8"/>
      <c r="F48" s="8"/>
      <c r="G48" s="8"/>
      <c r="H48" s="8"/>
      <c r="I48" s="8"/>
      <c r="J48" s="8"/>
      <c r="K48" s="8"/>
      <c r="L48" s="21"/>
    </row>
    <row r="49" spans="1:12" ht="18.75" customHeight="1" thickBot="1" x14ac:dyDescent="0.35">
      <c r="A49" s="115"/>
      <c r="B49" s="25"/>
      <c r="C49" s="5"/>
      <c r="D49" s="8"/>
      <c r="E49" s="8"/>
      <c r="F49" s="8"/>
      <c r="G49" s="8"/>
      <c r="H49" s="8"/>
      <c r="I49" s="8"/>
      <c r="J49" s="8"/>
      <c r="K49" s="8"/>
      <c r="L49" s="21"/>
    </row>
    <row r="50" spans="1:12" s="98" customFormat="1" ht="18.75" customHeight="1" x14ac:dyDescent="0.3">
      <c r="A50" s="166" t="s">
        <v>89</v>
      </c>
      <c r="B50" s="167"/>
      <c r="C50" s="167"/>
      <c r="D50" s="167"/>
      <c r="E50" s="167"/>
      <c r="F50" s="167"/>
      <c r="G50" s="167"/>
      <c r="H50" s="167"/>
      <c r="I50" s="167"/>
      <c r="J50" s="167"/>
      <c r="K50" s="167"/>
      <c r="L50" s="168"/>
    </row>
    <row r="51" spans="1:12" ht="18.75" customHeight="1" x14ac:dyDescent="0.3">
      <c r="A51" s="115"/>
      <c r="B51" s="25"/>
      <c r="C51" s="5"/>
      <c r="D51" s="8"/>
      <c r="E51" s="8"/>
      <c r="F51" s="8"/>
      <c r="G51" s="8"/>
      <c r="H51" s="8"/>
      <c r="I51" s="8"/>
      <c r="J51" s="8"/>
      <c r="K51" s="8"/>
      <c r="L51" s="21"/>
    </row>
    <row r="52" spans="1:12" ht="24.75" customHeight="1" x14ac:dyDescent="0.3">
      <c r="A52" s="115"/>
      <c r="B52" s="25"/>
      <c r="C52" s="5"/>
      <c r="D52" s="8"/>
      <c r="E52" s="8"/>
      <c r="F52" s="8"/>
      <c r="G52" s="8"/>
      <c r="H52" s="8"/>
      <c r="I52" s="8"/>
      <c r="J52" s="8"/>
      <c r="K52" s="8"/>
      <c r="L52" s="21"/>
    </row>
    <row r="53" spans="1:12" ht="18.75" customHeight="1" x14ac:dyDescent="0.3">
      <c r="A53" s="115" t="s">
        <v>92</v>
      </c>
      <c r="B53" s="25"/>
      <c r="C53" s="5"/>
      <c r="D53" s="8"/>
      <c r="E53" s="8"/>
      <c r="F53" s="8"/>
      <c r="G53" s="8"/>
      <c r="H53" s="8"/>
      <c r="I53" s="8"/>
      <c r="J53" s="8"/>
      <c r="K53" s="8"/>
      <c r="L53" s="21"/>
    </row>
    <row r="54" spans="1:12" ht="18.75" customHeight="1" x14ac:dyDescent="0.3">
      <c r="A54" s="115"/>
      <c r="B54" s="25"/>
      <c r="C54" s="5"/>
      <c r="D54" s="8"/>
      <c r="E54" s="8"/>
      <c r="F54" s="8"/>
      <c r="G54" s="8"/>
      <c r="H54" s="8"/>
      <c r="I54" s="8"/>
      <c r="J54" s="8"/>
      <c r="K54" s="8"/>
      <c r="L54" s="21"/>
    </row>
    <row r="55" spans="1:12" ht="18.75" customHeight="1" thickBot="1" x14ac:dyDescent="0.35">
      <c r="A55" s="24"/>
      <c r="B55" s="25"/>
      <c r="C55" s="5"/>
      <c r="D55" s="8"/>
      <c r="E55" s="8"/>
      <c r="F55" s="8"/>
      <c r="G55" s="8"/>
      <c r="H55" s="8"/>
      <c r="I55" s="8"/>
      <c r="J55" s="8"/>
      <c r="K55" s="8"/>
      <c r="L55" s="21"/>
    </row>
    <row r="56" spans="1:12" s="98" customFormat="1" ht="18.75" customHeight="1" x14ac:dyDescent="0.3">
      <c r="A56" s="166" t="s">
        <v>27</v>
      </c>
      <c r="B56" s="167"/>
      <c r="C56" s="167"/>
      <c r="D56" s="167"/>
      <c r="E56" s="167"/>
      <c r="F56" s="167"/>
      <c r="G56" s="167"/>
      <c r="H56" s="167"/>
      <c r="I56" s="167"/>
      <c r="J56" s="167"/>
      <c r="K56" s="167"/>
      <c r="L56" s="168"/>
    </row>
    <row r="57" spans="1:12" ht="18.75" customHeight="1" x14ac:dyDescent="0.3">
      <c r="A57" s="10"/>
      <c r="B57" s="8"/>
      <c r="C57" s="8"/>
      <c r="D57" s="8"/>
      <c r="E57" s="8"/>
      <c r="F57" s="8"/>
      <c r="G57" s="8"/>
      <c r="H57" s="8"/>
      <c r="I57" s="8"/>
      <c r="J57" s="8"/>
      <c r="K57" s="8"/>
      <c r="L57" s="21"/>
    </row>
    <row r="58" spans="1:12" ht="18.75" customHeight="1" x14ac:dyDescent="0.3">
      <c r="A58" s="32" t="s">
        <v>28</v>
      </c>
      <c r="B58" s="8"/>
      <c r="C58" s="8"/>
      <c r="D58" s="8"/>
      <c r="E58" s="8"/>
      <c r="F58" s="8"/>
      <c r="G58" s="8"/>
      <c r="H58" s="8"/>
      <c r="I58" s="8"/>
      <c r="J58" s="8"/>
      <c r="K58" s="8"/>
      <c r="L58" s="21"/>
    </row>
    <row r="59" spans="1:12" ht="18.75" customHeight="1" x14ac:dyDescent="0.3">
      <c r="A59" s="56" t="s">
        <v>43</v>
      </c>
      <c r="B59" s="52"/>
      <c r="C59" s="53"/>
      <c r="D59" s="53"/>
      <c r="E59" s="53"/>
      <c r="F59" s="53"/>
      <c r="G59" s="53"/>
      <c r="H59" s="53"/>
      <c r="I59" s="53"/>
      <c r="J59" s="53"/>
      <c r="K59" s="8"/>
      <c r="L59" s="11"/>
    </row>
    <row r="60" spans="1:12" ht="18.75" customHeight="1" x14ac:dyDescent="0.3">
      <c r="A60" s="57" t="s">
        <v>44</v>
      </c>
      <c r="B60" s="52"/>
      <c r="C60" s="53"/>
      <c r="D60" s="53"/>
      <c r="E60" s="53"/>
      <c r="F60" s="53"/>
      <c r="G60" s="53"/>
      <c r="H60" s="53"/>
      <c r="I60" s="53"/>
      <c r="J60" s="53"/>
      <c r="K60" s="8"/>
      <c r="L60" s="11"/>
    </row>
    <row r="61" spans="1:12" ht="31.5" customHeight="1" x14ac:dyDescent="0.3">
      <c r="A61" s="183" t="s">
        <v>46</v>
      </c>
      <c r="B61" s="184"/>
      <c r="C61" s="99" t="s">
        <v>99</v>
      </c>
      <c r="D61" s="55" t="s">
        <v>80</v>
      </c>
      <c r="E61" s="44"/>
      <c r="F61" s="53"/>
      <c r="G61" s="54"/>
      <c r="H61" s="54"/>
      <c r="I61" s="54"/>
      <c r="J61" s="54"/>
      <c r="K61" s="8"/>
      <c r="L61" s="37"/>
    </row>
    <row r="62" spans="1:12" x14ac:dyDescent="0.3">
      <c r="A62" s="58"/>
      <c r="B62" s="40"/>
      <c r="C62" s="40"/>
      <c r="D62" s="40"/>
      <c r="E62" s="40"/>
      <c r="F62" s="40"/>
      <c r="G62" s="40"/>
      <c r="H62" s="102"/>
      <c r="I62" s="40"/>
      <c r="J62" s="40"/>
      <c r="K62" s="38"/>
      <c r="L62" s="39"/>
    </row>
    <row r="63" spans="1:12" ht="18.75" customHeight="1" x14ac:dyDescent="0.3">
      <c r="A63" s="32" t="s">
        <v>45</v>
      </c>
      <c r="B63" s="8"/>
      <c r="C63" s="8"/>
      <c r="D63" s="8"/>
      <c r="E63" s="8"/>
      <c r="F63" s="8"/>
      <c r="G63" s="8"/>
      <c r="H63" s="8"/>
      <c r="I63" s="8"/>
      <c r="J63" s="8"/>
      <c r="K63" s="8"/>
      <c r="L63" s="11"/>
    </row>
    <row r="64" spans="1:12" ht="18.75" customHeight="1" x14ac:dyDescent="0.45">
      <c r="A64" s="59" t="s">
        <v>38</v>
      </c>
      <c r="B64" s="8"/>
      <c r="C64" s="109">
        <f>B16</f>
        <v>44559</v>
      </c>
      <c r="D64" s="8"/>
      <c r="E64" s="8"/>
      <c r="F64" s="8"/>
      <c r="G64" s="8"/>
      <c r="H64" s="8"/>
      <c r="I64" s="8"/>
      <c r="J64" s="8"/>
      <c r="K64" s="8"/>
      <c r="L64" s="11"/>
    </row>
    <row r="65" spans="1:12" ht="18.75" customHeight="1" x14ac:dyDescent="0.3">
      <c r="A65" s="59" t="s">
        <v>69</v>
      </c>
      <c r="B65" s="8"/>
      <c r="C65" s="8"/>
      <c r="D65" s="8"/>
      <c r="E65" s="8"/>
      <c r="F65" s="8"/>
      <c r="G65" s="41"/>
      <c r="H65" s="41"/>
      <c r="I65" s="8"/>
      <c r="J65" s="8"/>
      <c r="K65" s="8"/>
      <c r="L65" s="11"/>
    </row>
    <row r="66" spans="1:12" ht="18.75" customHeight="1" x14ac:dyDescent="0.3">
      <c r="A66" s="43"/>
      <c r="B66" s="8"/>
      <c r="C66" s="8"/>
      <c r="D66" s="8"/>
      <c r="E66" s="8"/>
      <c r="F66" s="8"/>
      <c r="G66" s="41"/>
      <c r="H66" s="41"/>
      <c r="I66" s="8"/>
      <c r="J66" s="8"/>
      <c r="K66" s="8"/>
      <c r="L66" s="11"/>
    </row>
    <row r="67" spans="1:12" ht="18.75" customHeight="1" x14ac:dyDescent="0.3">
      <c r="A67" s="32" t="s">
        <v>27</v>
      </c>
      <c r="B67" s="44"/>
      <c r="C67" s="8"/>
      <c r="D67" s="8"/>
      <c r="E67" s="8"/>
      <c r="F67" s="8"/>
      <c r="G67" s="8"/>
      <c r="H67" s="8"/>
      <c r="I67" s="8"/>
      <c r="J67" s="8"/>
      <c r="K67" s="8"/>
      <c r="L67" s="11"/>
    </row>
    <row r="68" spans="1:12" ht="18.75" customHeight="1" x14ac:dyDescent="0.3">
      <c r="A68" s="116" t="s">
        <v>1</v>
      </c>
      <c r="B68" s="25"/>
      <c r="C68" s="44"/>
      <c r="D68" s="8"/>
      <c r="E68" s="8"/>
      <c r="F68" s="8"/>
      <c r="G68" s="8"/>
      <c r="H68" s="8"/>
      <c r="I68" s="8"/>
      <c r="J68" s="8"/>
      <c r="K68" s="8"/>
      <c r="L68" s="11"/>
    </row>
    <row r="69" spans="1:12" ht="18.75" customHeight="1" x14ac:dyDescent="0.3">
      <c r="A69" s="117" t="s">
        <v>47</v>
      </c>
      <c r="B69" s="8"/>
      <c r="C69" s="25"/>
      <c r="D69" s="8"/>
      <c r="E69" s="8"/>
      <c r="F69" s="8"/>
      <c r="G69" s="8"/>
      <c r="H69" s="8"/>
      <c r="I69" s="8"/>
      <c r="J69" s="8"/>
      <c r="K69" s="8"/>
      <c r="L69" s="11"/>
    </row>
    <row r="70" spans="1:12" ht="18.75" customHeight="1" x14ac:dyDescent="0.3">
      <c r="A70" s="117" t="s">
        <v>48</v>
      </c>
      <c r="B70" s="8"/>
      <c r="C70" s="25"/>
      <c r="D70" s="8"/>
      <c r="E70" s="8"/>
      <c r="F70" s="8"/>
      <c r="G70" s="8"/>
      <c r="H70" s="8"/>
      <c r="I70" s="8"/>
      <c r="J70" s="8"/>
      <c r="K70" s="8"/>
      <c r="L70" s="11"/>
    </row>
    <row r="71" spans="1:12" ht="18.75" customHeight="1" x14ac:dyDescent="0.3">
      <c r="A71" s="117" t="s">
        <v>49</v>
      </c>
      <c r="B71" s="8"/>
      <c r="C71" s="25"/>
      <c r="D71" s="8"/>
      <c r="E71" s="8"/>
      <c r="F71" s="8"/>
      <c r="G71" s="8"/>
      <c r="H71" s="8"/>
      <c r="I71" s="8"/>
      <c r="J71" s="8"/>
      <c r="K71" s="8"/>
      <c r="L71" s="11"/>
    </row>
    <row r="72" spans="1:12" ht="18.75" customHeight="1" thickBot="1" x14ac:dyDescent="0.35">
      <c r="A72" s="60"/>
      <c r="B72" s="61"/>
      <c r="C72" s="62"/>
      <c r="D72" s="46"/>
      <c r="E72" s="61"/>
      <c r="F72" s="61"/>
      <c r="G72" s="61"/>
      <c r="H72" s="61"/>
      <c r="I72" s="61"/>
      <c r="J72" s="61"/>
      <c r="K72" s="61"/>
      <c r="L72" s="63"/>
    </row>
    <row r="73" spans="1:12" s="98" customFormat="1" ht="24" customHeight="1" x14ac:dyDescent="0.3">
      <c r="A73" s="166" t="s">
        <v>50</v>
      </c>
      <c r="B73" s="167"/>
      <c r="C73" s="167"/>
      <c r="D73" s="167"/>
      <c r="E73" s="167"/>
      <c r="F73" s="167"/>
      <c r="G73" s="167"/>
      <c r="H73" s="167"/>
      <c r="I73" s="167"/>
      <c r="J73" s="167"/>
      <c r="K73" s="167"/>
      <c r="L73" s="168"/>
    </row>
    <row r="74" spans="1:12" ht="18.75" customHeight="1" x14ac:dyDescent="0.3">
      <c r="A74" s="5"/>
      <c r="B74" s="8"/>
      <c r="C74" s="8"/>
      <c r="D74" s="8"/>
      <c r="E74" s="8"/>
      <c r="F74" s="8"/>
      <c r="G74" s="8"/>
      <c r="H74" s="8"/>
      <c r="I74" s="8"/>
      <c r="J74" s="8"/>
      <c r="K74" s="8"/>
      <c r="L74" s="11"/>
    </row>
    <row r="75" spans="1:12" ht="18.75" customHeight="1" x14ac:dyDescent="0.3">
      <c r="A75" s="64" t="s">
        <v>72</v>
      </c>
      <c r="B75" s="34"/>
      <c r="C75" s="8"/>
      <c r="D75" s="8"/>
      <c r="E75" s="8"/>
      <c r="F75" s="8"/>
      <c r="G75" s="8"/>
      <c r="H75" s="8"/>
      <c r="I75" s="8"/>
      <c r="J75" s="8"/>
      <c r="K75" s="8"/>
      <c r="L75" s="11"/>
    </row>
    <row r="76" spans="1:12" ht="18.75" customHeight="1" x14ac:dyDescent="0.3">
      <c r="A76" s="24" t="s">
        <v>6</v>
      </c>
      <c r="B76" s="25"/>
      <c r="C76" s="5"/>
      <c r="D76" s="8"/>
      <c r="E76" s="8"/>
      <c r="F76" s="8"/>
      <c r="G76" s="8"/>
      <c r="H76" s="8"/>
      <c r="I76" s="8"/>
      <c r="J76" s="8"/>
      <c r="K76" s="8"/>
      <c r="L76" s="11"/>
    </row>
    <row r="77" spans="1:12" ht="18.75" customHeight="1" x14ac:dyDescent="0.3">
      <c r="A77" s="24"/>
      <c r="B77" s="25"/>
      <c r="C77" s="5"/>
      <c r="D77" s="8"/>
      <c r="E77" s="8"/>
      <c r="F77" s="8"/>
      <c r="G77" s="8"/>
      <c r="H77" s="8"/>
      <c r="I77" s="8"/>
      <c r="J77" s="8"/>
      <c r="K77" s="8"/>
      <c r="L77" s="11"/>
    </row>
    <row r="78" spans="1:12" ht="18.75" customHeight="1" x14ac:dyDescent="0.3">
      <c r="A78" s="64" t="s">
        <v>71</v>
      </c>
      <c r="B78" s="34"/>
      <c r="C78" s="8"/>
      <c r="D78" s="8"/>
      <c r="E78" s="8"/>
      <c r="F78" s="8"/>
      <c r="G78" s="8"/>
      <c r="H78" s="8"/>
      <c r="I78" s="8"/>
      <c r="J78" s="8"/>
      <c r="K78" s="8"/>
      <c r="L78" s="11"/>
    </row>
    <row r="79" spans="1:12" ht="18.75" customHeight="1" x14ac:dyDescent="0.3">
      <c r="A79" s="67" t="s">
        <v>84</v>
      </c>
      <c r="B79" s="25"/>
      <c r="C79" s="5"/>
      <c r="D79" s="8"/>
      <c r="E79" s="8"/>
      <c r="F79" s="8"/>
      <c r="G79" s="8"/>
      <c r="H79" s="8"/>
      <c r="I79" s="8"/>
      <c r="J79" s="8"/>
      <c r="K79" s="8"/>
      <c r="L79" s="11"/>
    </row>
    <row r="80" spans="1:12" ht="18.75" customHeight="1" x14ac:dyDescent="0.3">
      <c r="A80" s="67" t="s">
        <v>81</v>
      </c>
      <c r="B80" s="25"/>
      <c r="C80" s="8"/>
      <c r="D80" s="8"/>
      <c r="E80" s="8"/>
      <c r="F80" s="8"/>
      <c r="G80" s="8"/>
      <c r="H80" s="8"/>
      <c r="I80" s="8"/>
      <c r="J80" s="8"/>
      <c r="K80" s="8"/>
      <c r="L80" s="11"/>
    </row>
    <row r="81" spans="1:12" ht="18.75" customHeight="1" thickBot="1" x14ac:dyDescent="0.35">
      <c r="A81" s="65"/>
      <c r="B81" s="62"/>
      <c r="C81" s="61"/>
      <c r="D81" s="61"/>
      <c r="E81" s="61"/>
      <c r="F81" s="61"/>
      <c r="G81" s="61"/>
      <c r="H81" s="61"/>
      <c r="I81" s="61"/>
      <c r="J81" s="61"/>
      <c r="K81" s="61"/>
      <c r="L81" s="63"/>
    </row>
    <row r="82" spans="1:12" s="98" customFormat="1" ht="24" customHeight="1" x14ac:dyDescent="0.3">
      <c r="A82" s="166" t="s">
        <v>57</v>
      </c>
      <c r="B82" s="167"/>
      <c r="C82" s="167"/>
      <c r="D82" s="167"/>
      <c r="E82" s="167"/>
      <c r="F82" s="167"/>
      <c r="G82" s="167"/>
      <c r="H82" s="167"/>
      <c r="I82" s="167"/>
      <c r="J82" s="167"/>
      <c r="K82" s="167"/>
      <c r="L82" s="168"/>
    </row>
    <row r="83" spans="1:12" ht="18.75" customHeight="1" x14ac:dyDescent="0.3">
      <c r="A83" s="68"/>
      <c r="B83" s="8"/>
      <c r="C83" s="8"/>
      <c r="D83" s="8"/>
      <c r="E83" s="8"/>
      <c r="F83" s="8"/>
      <c r="G83" s="8"/>
      <c r="H83" s="8"/>
      <c r="I83" s="8"/>
      <c r="J83" s="8"/>
      <c r="K83" s="8"/>
      <c r="L83" s="11"/>
    </row>
    <row r="84" spans="1:12" ht="18.75" customHeight="1" x14ac:dyDescent="0.3">
      <c r="A84" s="64" t="s">
        <v>51</v>
      </c>
      <c r="B84" s="5"/>
      <c r="C84" s="8"/>
      <c r="D84" s="8"/>
      <c r="E84" s="8"/>
      <c r="F84" s="8"/>
      <c r="G84" s="8"/>
      <c r="H84" s="8"/>
      <c r="I84" s="8"/>
      <c r="J84" s="8"/>
      <c r="K84" s="8"/>
      <c r="L84" s="11"/>
    </row>
    <row r="85" spans="1:12" ht="24" customHeight="1" x14ac:dyDescent="0.3">
      <c r="A85" s="185" t="s">
        <v>70</v>
      </c>
      <c r="B85" s="185"/>
      <c r="C85" s="185"/>
      <c r="D85" s="185"/>
      <c r="E85" s="185"/>
      <c r="F85" s="185"/>
      <c r="G85" s="185"/>
      <c r="H85" s="185"/>
      <c r="I85" s="185"/>
      <c r="J85" s="185"/>
      <c r="K85" s="185"/>
      <c r="L85" s="39"/>
    </row>
    <row r="86" spans="1:12" ht="42" customHeight="1" x14ac:dyDescent="0.3">
      <c r="A86" s="185" t="s">
        <v>1918</v>
      </c>
      <c r="B86" s="185"/>
      <c r="C86" s="185"/>
      <c r="D86" s="185"/>
      <c r="E86" s="185"/>
      <c r="F86" s="185"/>
      <c r="G86" s="185"/>
      <c r="H86" s="185"/>
      <c r="I86" s="185"/>
      <c r="J86" s="185"/>
      <c r="K86" s="185"/>
      <c r="L86" s="39"/>
    </row>
    <row r="87" spans="1:12" ht="18.75" customHeight="1" x14ac:dyDescent="0.3">
      <c r="A87" s="34"/>
      <c r="B87" s="5"/>
      <c r="C87" s="8"/>
      <c r="D87" s="8"/>
      <c r="E87" s="8"/>
      <c r="F87" s="8"/>
      <c r="G87" s="8"/>
      <c r="H87" s="8"/>
      <c r="I87" s="8"/>
      <c r="J87" s="8"/>
      <c r="K87" s="8"/>
      <c r="L87" s="11"/>
    </row>
    <row r="88" spans="1:12" ht="18.75" customHeight="1" thickBot="1" x14ac:dyDescent="0.35">
      <c r="A88" s="64" t="s">
        <v>52</v>
      </c>
      <c r="B88" s="5"/>
      <c r="C88" s="8"/>
      <c r="D88" s="179"/>
      <c r="E88" s="179"/>
      <c r="F88" s="8"/>
      <c r="G88" s="8"/>
      <c r="H88" s="8"/>
      <c r="I88" s="8"/>
      <c r="J88" s="8"/>
      <c r="K88" s="8"/>
      <c r="L88" s="11"/>
    </row>
    <row r="89" spans="1:12" ht="18.75" customHeight="1" thickBot="1" x14ac:dyDescent="0.35">
      <c r="A89" s="78" t="s">
        <v>56</v>
      </c>
      <c r="B89" s="79" t="s">
        <v>53</v>
      </c>
      <c r="C89" s="79" t="s">
        <v>54</v>
      </c>
      <c r="D89" s="186" t="s">
        <v>55</v>
      </c>
      <c r="E89" s="187"/>
      <c r="F89" s="193" t="s">
        <v>73</v>
      </c>
      <c r="G89" s="194"/>
      <c r="H89" s="8"/>
      <c r="I89" s="8"/>
      <c r="J89" s="8"/>
      <c r="K89" s="8"/>
      <c r="L89" s="11"/>
    </row>
    <row r="90" spans="1:12" ht="32.25" customHeight="1" x14ac:dyDescent="0.3">
      <c r="A90" s="77" t="s">
        <v>93</v>
      </c>
      <c r="B90" s="77">
        <v>1</v>
      </c>
      <c r="C90" s="77" t="s">
        <v>104</v>
      </c>
      <c r="D90" s="188" t="s">
        <v>101</v>
      </c>
      <c r="E90" s="189"/>
      <c r="F90" s="164" t="s">
        <v>102</v>
      </c>
      <c r="G90" s="165"/>
      <c r="H90" s="8"/>
      <c r="I90" s="8"/>
      <c r="J90" s="8"/>
      <c r="K90" s="8"/>
      <c r="L90" s="11"/>
    </row>
    <row r="91" spans="1:12" ht="35.25" customHeight="1" x14ac:dyDescent="0.3">
      <c r="A91" s="76" t="s">
        <v>100</v>
      </c>
      <c r="B91" s="123">
        <v>1</v>
      </c>
      <c r="C91" s="128" t="s">
        <v>104</v>
      </c>
      <c r="D91" s="188" t="s">
        <v>101</v>
      </c>
      <c r="E91" s="189"/>
      <c r="F91" s="164" t="s">
        <v>102</v>
      </c>
      <c r="G91" s="165"/>
      <c r="H91" s="125"/>
      <c r="I91" s="8"/>
      <c r="J91" s="8"/>
      <c r="K91" s="8"/>
      <c r="L91" s="11"/>
    </row>
    <row r="92" spans="1:12" ht="18.75" customHeight="1" thickBot="1" x14ac:dyDescent="0.35">
      <c r="A92" s="36"/>
      <c r="B92" s="75"/>
      <c r="C92" s="73"/>
      <c r="D92" s="5"/>
      <c r="E92" s="70"/>
      <c r="F92" s="70"/>
      <c r="G92" s="71"/>
      <c r="H92" s="71"/>
      <c r="I92" s="72"/>
      <c r="J92" s="8"/>
      <c r="K92" s="8"/>
      <c r="L92" s="11"/>
    </row>
    <row r="93" spans="1:12" s="98" customFormat="1" ht="24" customHeight="1" x14ac:dyDescent="0.3">
      <c r="A93" s="166" t="s">
        <v>26</v>
      </c>
      <c r="B93" s="167"/>
      <c r="C93" s="167"/>
      <c r="D93" s="167"/>
      <c r="E93" s="167"/>
      <c r="F93" s="167"/>
      <c r="G93" s="167"/>
      <c r="H93" s="167"/>
      <c r="I93" s="167"/>
      <c r="J93" s="167"/>
      <c r="K93" s="167"/>
      <c r="L93" s="168"/>
    </row>
    <row r="94" spans="1:12" ht="18.75" customHeight="1" x14ac:dyDescent="0.5">
      <c r="A94" s="82"/>
      <c r="B94" s="8"/>
      <c r="C94" s="8"/>
      <c r="D94" s="8"/>
      <c r="E94" s="88"/>
      <c r="F94" s="8"/>
      <c r="G94" s="8"/>
      <c r="H94" s="8"/>
      <c r="I94" s="8"/>
      <c r="J94" s="8"/>
      <c r="K94" s="8"/>
      <c r="L94" s="11"/>
    </row>
    <row r="95" spans="1:12" ht="18.75" customHeight="1" x14ac:dyDescent="0.3">
      <c r="A95" s="64" t="s">
        <v>59</v>
      </c>
      <c r="B95" s="5"/>
      <c r="C95" s="8"/>
      <c r="D95" s="8"/>
      <c r="E95" s="91"/>
      <c r="F95" s="8"/>
      <c r="G95" s="8"/>
      <c r="H95" s="8"/>
      <c r="I95" s="8"/>
      <c r="J95" s="8"/>
      <c r="K95" s="8"/>
      <c r="L95" s="11"/>
    </row>
    <row r="96" spans="1:12" ht="18.75" customHeight="1" x14ac:dyDescent="0.3">
      <c r="A96" s="42" t="s">
        <v>61</v>
      </c>
      <c r="B96" s="5"/>
      <c r="C96" s="5"/>
      <c r="D96" s="8"/>
      <c r="E96" s="92"/>
      <c r="F96" s="8"/>
      <c r="G96" s="8"/>
      <c r="H96" s="8"/>
      <c r="I96" s="8"/>
      <c r="J96" s="8"/>
      <c r="K96" s="8"/>
      <c r="L96" s="11"/>
    </row>
    <row r="97" spans="1:12" ht="22.5" customHeight="1" x14ac:dyDescent="0.3">
      <c r="A97" s="42" t="s">
        <v>39</v>
      </c>
      <c r="B97" s="5"/>
      <c r="C97" s="162" t="s">
        <v>96</v>
      </c>
      <c r="D97" s="163"/>
      <c r="E97" s="163"/>
      <c r="F97" s="89"/>
      <c r="G97" s="89"/>
      <c r="H97" s="89"/>
      <c r="I97" s="89"/>
      <c r="J97" s="84"/>
      <c r="K97" s="84"/>
      <c r="L97" s="85"/>
    </row>
    <row r="98" spans="1:12" ht="18.75" customHeight="1" x14ac:dyDescent="0.3">
      <c r="A98" s="42" t="s">
        <v>5</v>
      </c>
      <c r="B98" s="5"/>
      <c r="C98" s="5"/>
      <c r="D98" s="8"/>
      <c r="E98" s="92"/>
      <c r="F98" s="8"/>
      <c r="G98" s="8"/>
      <c r="H98" s="8"/>
      <c r="I98" s="8"/>
      <c r="J98" s="8"/>
      <c r="K98" s="8"/>
      <c r="L98" s="11"/>
    </row>
    <row r="99" spans="1:12" ht="18.75" customHeight="1" x14ac:dyDescent="0.3">
      <c r="A99" s="25"/>
      <c r="B99" s="5"/>
      <c r="C99" s="42"/>
      <c r="D99" s="8"/>
      <c r="E99" s="93"/>
      <c r="F99" s="8"/>
      <c r="G99" s="8"/>
      <c r="H99" s="8"/>
      <c r="I99" s="94"/>
      <c r="J99" s="8"/>
      <c r="K99" s="8"/>
      <c r="L99" s="11"/>
    </row>
    <row r="100" spans="1:12" ht="18.75" customHeight="1" thickBot="1" x14ac:dyDescent="0.35">
      <c r="A100" s="97" t="s">
        <v>91</v>
      </c>
      <c r="B100" s="5"/>
      <c r="C100" s="66"/>
      <c r="D100" s="36"/>
      <c r="E100" s="5"/>
      <c r="F100" s="36"/>
      <c r="G100" s="36"/>
      <c r="H100" s="36"/>
      <c r="I100" s="95"/>
      <c r="J100" s="8"/>
      <c r="K100" s="8"/>
      <c r="L100" s="11"/>
    </row>
    <row r="101" spans="1:12" ht="18.75" customHeight="1" thickBot="1" x14ac:dyDescent="0.35">
      <c r="A101" s="87" t="s">
        <v>60</v>
      </c>
      <c r="B101" s="107">
        <v>0</v>
      </c>
      <c r="C101" s="174" t="s">
        <v>105</v>
      </c>
      <c r="D101" s="175"/>
      <c r="E101" s="175"/>
      <c r="F101" s="175"/>
      <c r="G101" s="36"/>
      <c r="H101" s="36"/>
      <c r="I101" s="95"/>
      <c r="J101" s="8"/>
      <c r="K101" s="8"/>
      <c r="L101" s="11"/>
    </row>
    <row r="102" spans="1:12" ht="18.75" customHeight="1" thickBot="1" x14ac:dyDescent="0.35">
      <c r="A102" s="35" t="s">
        <v>74</v>
      </c>
      <c r="B102" s="81">
        <v>1</v>
      </c>
      <c r="C102" s="176" t="s">
        <v>106</v>
      </c>
      <c r="D102" s="177"/>
      <c r="E102" s="177"/>
      <c r="F102" s="177"/>
      <c r="G102" s="177"/>
      <c r="H102" s="177"/>
      <c r="I102" s="89"/>
      <c r="J102" s="8"/>
      <c r="K102" s="8"/>
      <c r="L102" s="11"/>
    </row>
    <row r="103" spans="1:12" ht="18.75" customHeight="1" thickBot="1" x14ac:dyDescent="0.35">
      <c r="A103" s="35" t="s">
        <v>75</v>
      </c>
      <c r="B103" s="49" t="s">
        <v>101</v>
      </c>
      <c r="C103" s="5"/>
      <c r="D103" s="36"/>
      <c r="E103" s="90"/>
      <c r="F103" s="90"/>
      <c r="G103" s="90"/>
      <c r="H103" s="90"/>
      <c r="I103" s="89"/>
      <c r="J103" s="8"/>
      <c r="K103" s="8"/>
      <c r="L103" s="11"/>
    </row>
    <row r="104" spans="1:12" ht="18.75" customHeight="1" x14ac:dyDescent="0.3">
      <c r="A104" s="42" t="s">
        <v>76</v>
      </c>
      <c r="B104" s="5"/>
      <c r="C104" s="162" t="s">
        <v>96</v>
      </c>
      <c r="D104" s="163"/>
      <c r="E104" s="163"/>
      <c r="F104" s="8"/>
      <c r="G104" s="89"/>
      <c r="H104" s="89"/>
      <c r="I104" s="89"/>
      <c r="J104" s="8"/>
      <c r="K104" s="8"/>
      <c r="L104" s="11"/>
    </row>
    <row r="105" spans="1:12" ht="18.75" customHeight="1" x14ac:dyDescent="0.3">
      <c r="A105" s="42"/>
      <c r="B105" s="5"/>
      <c r="C105" s="5"/>
      <c r="D105" s="8"/>
      <c r="E105" s="89"/>
      <c r="F105" s="89"/>
      <c r="G105" s="89"/>
      <c r="H105" s="89"/>
      <c r="I105" s="89"/>
      <c r="J105" s="86"/>
      <c r="K105" s="86"/>
      <c r="L105" s="11"/>
    </row>
    <row r="106" spans="1:12" ht="18.75" customHeight="1" x14ac:dyDescent="0.3">
      <c r="A106" s="42"/>
      <c r="B106" s="5"/>
      <c r="C106" s="5"/>
      <c r="D106" s="8"/>
      <c r="E106" s="89"/>
      <c r="F106" s="89"/>
      <c r="G106" s="89"/>
      <c r="H106" s="89"/>
      <c r="I106" s="89"/>
      <c r="J106" s="86"/>
      <c r="K106" s="86"/>
      <c r="L106" s="11"/>
    </row>
    <row r="107" spans="1:12" ht="18.75" customHeight="1" x14ac:dyDescent="0.3">
      <c r="A107" s="42"/>
      <c r="B107" s="5"/>
      <c r="C107" s="5"/>
      <c r="D107" s="8"/>
      <c r="E107" s="89"/>
      <c r="F107" s="89"/>
      <c r="G107" s="89"/>
      <c r="H107" s="89"/>
      <c r="I107" s="89"/>
      <c r="J107" s="86"/>
      <c r="K107" s="86"/>
      <c r="L107" s="11"/>
    </row>
    <row r="108" spans="1:12" ht="18.75" customHeight="1" x14ac:dyDescent="0.3">
      <c r="A108" s="83" t="s">
        <v>7</v>
      </c>
      <c r="B108" s="5"/>
      <c r="C108" s="8"/>
      <c r="D108" s="8"/>
      <c r="E108" s="44"/>
      <c r="F108" s="8"/>
      <c r="G108" s="8"/>
      <c r="H108" s="8"/>
      <c r="I108" s="8"/>
      <c r="J108" s="8"/>
      <c r="K108" s="8"/>
      <c r="L108" s="11"/>
    </row>
    <row r="109" spans="1:12" ht="18.75" customHeight="1" x14ac:dyDescent="0.3">
      <c r="A109" s="42" t="s">
        <v>77</v>
      </c>
      <c r="B109" s="5"/>
      <c r="C109" s="5"/>
      <c r="D109" s="8"/>
      <c r="E109" s="5"/>
      <c r="F109" s="8"/>
      <c r="G109" s="8"/>
      <c r="H109" s="8"/>
      <c r="I109" s="8"/>
      <c r="J109" s="8"/>
      <c r="K109" s="8"/>
      <c r="L109" s="11"/>
    </row>
    <row r="110" spans="1:12" ht="18.75" customHeight="1" x14ac:dyDescent="0.3">
      <c r="A110" s="42" t="s">
        <v>85</v>
      </c>
      <c r="B110" s="5"/>
      <c r="C110" s="5"/>
      <c r="D110" s="8"/>
      <c r="E110" s="5"/>
      <c r="F110" s="8"/>
      <c r="G110" s="8"/>
      <c r="H110" s="8"/>
      <c r="I110" s="8"/>
      <c r="J110" s="8"/>
      <c r="K110" s="8"/>
      <c r="L110" s="11"/>
    </row>
    <row r="111" spans="1:12" ht="18.75" customHeight="1" x14ac:dyDescent="0.3">
      <c r="A111" s="25"/>
      <c r="B111" s="5"/>
      <c r="C111" s="42"/>
      <c r="D111" s="8"/>
      <c r="E111" s="8"/>
      <c r="F111" s="8"/>
      <c r="G111" s="8"/>
      <c r="H111" s="8"/>
      <c r="I111" s="8"/>
      <c r="J111" s="8"/>
      <c r="K111" s="8"/>
      <c r="L111" s="11"/>
    </row>
    <row r="112" spans="1:12" ht="18.75" customHeight="1" thickBot="1" x14ac:dyDescent="0.35">
      <c r="A112" s="34" t="s">
        <v>8</v>
      </c>
      <c r="B112" s="5"/>
      <c r="C112" s="8"/>
      <c r="D112" s="8"/>
      <c r="E112" s="44"/>
      <c r="F112" s="8"/>
      <c r="G112" s="8"/>
      <c r="H112" s="8"/>
      <c r="I112" s="8"/>
      <c r="J112" s="8"/>
      <c r="K112" s="8"/>
      <c r="L112" s="11"/>
    </row>
    <row r="113" spans="1:12" ht="18.75" customHeight="1" thickBot="1" x14ac:dyDescent="0.35">
      <c r="A113" s="42" t="s">
        <v>62</v>
      </c>
      <c r="B113" s="48" t="s">
        <v>101</v>
      </c>
      <c r="C113" s="5"/>
      <c r="D113" s="8"/>
      <c r="E113" s="5"/>
      <c r="F113" s="179"/>
      <c r="G113" s="179"/>
      <c r="H113" s="179"/>
      <c r="I113" s="179"/>
      <c r="J113" s="8"/>
      <c r="K113" s="8"/>
      <c r="L113" s="11"/>
    </row>
    <row r="114" spans="1:12" ht="18.75" customHeight="1" thickBot="1" x14ac:dyDescent="0.35">
      <c r="A114" s="42" t="s">
        <v>63</v>
      </c>
      <c r="B114" s="110"/>
      <c r="C114" s="5"/>
      <c r="D114" s="8"/>
      <c r="E114" s="5"/>
      <c r="F114" s="74"/>
      <c r="G114" s="74"/>
      <c r="H114" s="101"/>
      <c r="I114" s="74"/>
      <c r="J114" s="8"/>
      <c r="K114" s="8"/>
      <c r="L114" s="11"/>
    </row>
    <row r="115" spans="1:12" ht="18.75" customHeight="1" thickBot="1" x14ac:dyDescent="0.35">
      <c r="A115" s="46"/>
      <c r="B115" s="5"/>
      <c r="C115" s="5"/>
      <c r="D115" s="61"/>
      <c r="E115" s="96"/>
      <c r="F115" s="96"/>
      <c r="G115" s="96"/>
      <c r="H115" s="96"/>
      <c r="I115" s="96"/>
      <c r="J115" s="61"/>
      <c r="K115" s="61"/>
      <c r="L115" s="63"/>
    </row>
    <row r="116" spans="1:12" s="98" customFormat="1" ht="24" customHeight="1" x14ac:dyDescent="0.3">
      <c r="A116" s="166" t="s">
        <v>2</v>
      </c>
      <c r="B116" s="167"/>
      <c r="C116" s="167"/>
      <c r="D116" s="167"/>
      <c r="E116" s="167"/>
      <c r="F116" s="167"/>
      <c r="G116" s="167"/>
      <c r="H116" s="167"/>
      <c r="I116" s="167"/>
      <c r="J116" s="167"/>
      <c r="K116" s="167"/>
      <c r="L116" s="168"/>
    </row>
    <row r="117" spans="1:12" ht="18.75" customHeight="1" x14ac:dyDescent="0.3">
      <c r="A117" s="64" t="s">
        <v>64</v>
      </c>
      <c r="B117" s="69" t="s">
        <v>65</v>
      </c>
      <c r="C117" s="69" t="s">
        <v>66</v>
      </c>
      <c r="D117" s="8"/>
      <c r="E117" s="8"/>
      <c r="F117" s="8"/>
      <c r="G117" s="8"/>
      <c r="H117" s="8"/>
      <c r="I117" s="8"/>
      <c r="J117" s="8"/>
      <c r="K117" s="8"/>
      <c r="L117" s="11"/>
    </row>
    <row r="118" spans="1:12" ht="18.75" customHeight="1" x14ac:dyDescent="0.3">
      <c r="A118" s="59" t="s">
        <v>94</v>
      </c>
      <c r="B118" s="3" t="s">
        <v>107</v>
      </c>
      <c r="C118" s="190" t="s">
        <v>95</v>
      </c>
      <c r="D118" s="191"/>
      <c r="E118" s="192"/>
      <c r="F118" s="192"/>
      <c r="G118" s="191"/>
      <c r="H118" s="191"/>
      <c r="I118" s="191"/>
      <c r="J118" s="191"/>
      <c r="K118" s="191"/>
      <c r="L118" s="11"/>
    </row>
    <row r="119" spans="1:12" ht="18.75" customHeight="1" thickBot="1" x14ac:dyDescent="0.35">
      <c r="A119" s="45"/>
      <c r="B119" s="50"/>
      <c r="C119" s="181"/>
      <c r="D119" s="181"/>
      <c r="E119" s="182"/>
      <c r="F119" s="182"/>
      <c r="G119" s="181"/>
      <c r="H119" s="181"/>
      <c r="I119" s="181"/>
      <c r="J119" s="181"/>
      <c r="K119" s="181"/>
      <c r="L119" s="47"/>
    </row>
  </sheetData>
  <mergeCells count="34">
    <mergeCell ref="A116:L116"/>
    <mergeCell ref="F91:G91"/>
    <mergeCell ref="A50:L50"/>
    <mergeCell ref="J42:K42"/>
    <mergeCell ref="C119:D119"/>
    <mergeCell ref="E119:F119"/>
    <mergeCell ref="G119:K119"/>
    <mergeCell ref="A61:B61"/>
    <mergeCell ref="A85:K85"/>
    <mergeCell ref="A86:K86"/>
    <mergeCell ref="D89:E89"/>
    <mergeCell ref="D90:E90"/>
    <mergeCell ref="D91:E91"/>
    <mergeCell ref="C118:D118"/>
    <mergeCell ref="E118:F118"/>
    <mergeCell ref="G118:K118"/>
    <mergeCell ref="F113:I113"/>
    <mergeCell ref="F89:G89"/>
    <mergeCell ref="C97:E97"/>
    <mergeCell ref="F90:G90"/>
    <mergeCell ref="A24:L24"/>
    <mergeCell ref="C104:E104"/>
    <mergeCell ref="B4:E4"/>
    <mergeCell ref="B38:C38"/>
    <mergeCell ref="A93:L93"/>
    <mergeCell ref="C101:F101"/>
    <mergeCell ref="C102:H102"/>
    <mergeCell ref="B7:L7"/>
    <mergeCell ref="D88:E88"/>
    <mergeCell ref="A11:L11"/>
    <mergeCell ref="A56:L56"/>
    <mergeCell ref="A73:L73"/>
    <mergeCell ref="A82:L82"/>
    <mergeCell ref="A46:L46"/>
  </mergeCells>
  <hyperlinks>
    <hyperlink ref="A68" r:id="rId1" display="mailto:PBCRouting@transaver.com" xr:uid="{00000000-0004-0000-0000-000000000000}"/>
    <hyperlink ref="C118" r:id="rId2" xr:uid="{00000000-0004-0000-0000-000001000000}"/>
    <hyperlink ref="F90" r:id="rId3" xr:uid="{00000000-0004-0000-0000-000002000000}"/>
    <hyperlink ref="F91" r:id="rId4" xr:uid="{6931DE78-D23E-4781-A063-1FD213366200}"/>
  </hyperlinks>
  <pageMargins left="0.7" right="0.7" top="0.75" bottom="0.75" header="0.3" footer="0.3"/>
  <pageSetup scale="2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80"/>
  <sheetViews>
    <sheetView zoomScale="80" zoomScaleNormal="80" workbookViewId="0">
      <selection sqref="A1:XFD1048576"/>
    </sheetView>
  </sheetViews>
  <sheetFormatPr defaultRowHeight="14.4" x14ac:dyDescent="0.3"/>
  <cols>
    <col min="1" max="1" width="18.109375" bestFit="1" customWidth="1"/>
    <col min="2" max="2" width="31.5546875" bestFit="1" customWidth="1"/>
    <col min="3" max="3" width="11.33203125" bestFit="1" customWidth="1"/>
    <col min="4" max="4" width="23.6640625" bestFit="1" customWidth="1"/>
    <col min="5" max="5" width="48.88671875" bestFit="1" customWidth="1"/>
    <col min="6" max="6" width="38.88671875" bestFit="1" customWidth="1"/>
    <col min="7" max="7" width="22.44140625" style="122" bestFit="1" customWidth="1"/>
    <col min="8" max="8" width="6.44140625" style="122" bestFit="1" customWidth="1"/>
    <col min="9" max="9" width="7.44140625" bestFit="1" customWidth="1"/>
    <col min="10" max="10" width="29.88671875" style="122" bestFit="1" customWidth="1"/>
    <col min="11" max="11" width="33.88671875" bestFit="1" customWidth="1"/>
  </cols>
  <sheetData>
    <row r="2" spans="1:11" ht="16.2" thickBot="1" x14ac:dyDescent="0.35">
      <c r="A2" s="130" t="s">
        <v>108</v>
      </c>
      <c r="B2" s="131" t="s">
        <v>109</v>
      </c>
      <c r="C2" s="132" t="s">
        <v>110</v>
      </c>
      <c r="D2" s="132" t="s">
        <v>111</v>
      </c>
      <c r="E2" s="131" t="s">
        <v>112</v>
      </c>
      <c r="F2" s="131" t="s">
        <v>113</v>
      </c>
      <c r="G2" s="131" t="s">
        <v>114</v>
      </c>
      <c r="H2" s="131" t="s">
        <v>115</v>
      </c>
      <c r="I2" s="131" t="s">
        <v>116</v>
      </c>
      <c r="J2" s="133" t="s">
        <v>117</v>
      </c>
      <c r="K2" s="134" t="s">
        <v>118</v>
      </c>
    </row>
    <row r="3" spans="1:11" ht="15.6" x14ac:dyDescent="0.3">
      <c r="A3" s="135" t="s">
        <v>119</v>
      </c>
      <c r="B3" s="136" t="s">
        <v>120</v>
      </c>
      <c r="C3" s="137" t="s">
        <v>121</v>
      </c>
      <c r="D3" s="136" t="s">
        <v>122</v>
      </c>
      <c r="E3" s="138" t="s">
        <v>123</v>
      </c>
      <c r="F3" s="136" t="s">
        <v>124</v>
      </c>
      <c r="G3" s="138" t="s">
        <v>125</v>
      </c>
      <c r="H3" s="139" t="s">
        <v>126</v>
      </c>
      <c r="I3" s="137">
        <v>1520</v>
      </c>
      <c r="J3" s="140" t="s">
        <v>127</v>
      </c>
      <c r="K3" s="142">
        <v>3</v>
      </c>
    </row>
    <row r="4" spans="1:11" ht="15.6" x14ac:dyDescent="0.3">
      <c r="A4" s="143" t="s">
        <v>119</v>
      </c>
      <c r="B4" s="144"/>
      <c r="C4" s="141" t="s">
        <v>128</v>
      </c>
      <c r="D4" s="144" t="s">
        <v>122</v>
      </c>
      <c r="E4" s="145" t="s">
        <v>129</v>
      </c>
      <c r="F4" s="144" t="s">
        <v>130</v>
      </c>
      <c r="G4" s="145" t="s">
        <v>131</v>
      </c>
      <c r="H4" s="146" t="s">
        <v>132</v>
      </c>
      <c r="I4" s="141">
        <v>3818</v>
      </c>
      <c r="J4" s="147" t="s">
        <v>133</v>
      </c>
      <c r="K4" s="148"/>
    </row>
    <row r="5" spans="1:11" ht="15.6" x14ac:dyDescent="0.3">
      <c r="A5" s="135" t="s">
        <v>119</v>
      </c>
      <c r="B5" s="136"/>
      <c r="C5" s="137" t="s">
        <v>134</v>
      </c>
      <c r="D5" s="136" t="s">
        <v>122</v>
      </c>
      <c r="E5" s="138" t="s">
        <v>135</v>
      </c>
      <c r="F5" s="136" t="s">
        <v>136</v>
      </c>
      <c r="G5" s="138" t="s">
        <v>137</v>
      </c>
      <c r="H5" s="139" t="s">
        <v>138</v>
      </c>
      <c r="I5" s="137">
        <v>5301</v>
      </c>
      <c r="J5" s="140" t="s">
        <v>139</v>
      </c>
      <c r="K5" s="142"/>
    </row>
    <row r="6" spans="1:11" ht="15.6" x14ac:dyDescent="0.3">
      <c r="A6" s="143" t="s">
        <v>119</v>
      </c>
      <c r="B6" s="144" t="s">
        <v>140</v>
      </c>
      <c r="C6" s="141" t="s">
        <v>141</v>
      </c>
      <c r="D6" s="144" t="s">
        <v>122</v>
      </c>
      <c r="E6" s="145" t="s">
        <v>142</v>
      </c>
      <c r="F6" s="144" t="s">
        <v>143</v>
      </c>
      <c r="G6" s="145" t="s">
        <v>144</v>
      </c>
      <c r="H6" s="146" t="s">
        <v>145</v>
      </c>
      <c r="I6" s="141">
        <v>43219</v>
      </c>
      <c r="J6" s="147" t="s">
        <v>146</v>
      </c>
      <c r="K6" s="148"/>
    </row>
    <row r="7" spans="1:11" ht="15.6" x14ac:dyDescent="0.3">
      <c r="A7" s="135" t="s">
        <v>119</v>
      </c>
      <c r="B7" s="136"/>
      <c r="C7" s="137" t="s">
        <v>147</v>
      </c>
      <c r="D7" s="136" t="s">
        <v>122</v>
      </c>
      <c r="E7" s="138" t="s">
        <v>148</v>
      </c>
      <c r="F7" s="136" t="s">
        <v>149</v>
      </c>
      <c r="G7" s="138" t="s">
        <v>150</v>
      </c>
      <c r="H7" s="139" t="s">
        <v>151</v>
      </c>
      <c r="I7" s="137">
        <v>40504</v>
      </c>
      <c r="J7" s="140" t="s">
        <v>152</v>
      </c>
      <c r="K7" s="142"/>
    </row>
    <row r="8" spans="1:11" ht="15.6" x14ac:dyDescent="0.3">
      <c r="A8" s="149" t="s">
        <v>119</v>
      </c>
      <c r="B8" s="144" t="s">
        <v>153</v>
      </c>
      <c r="C8" s="141" t="s">
        <v>154</v>
      </c>
      <c r="D8" s="144" t="s">
        <v>122</v>
      </c>
      <c r="E8" s="145" t="s">
        <v>155</v>
      </c>
      <c r="F8" s="144" t="s">
        <v>156</v>
      </c>
      <c r="G8" s="145" t="s">
        <v>157</v>
      </c>
      <c r="H8" s="146" t="s">
        <v>158</v>
      </c>
      <c r="I8" s="141">
        <v>12550</v>
      </c>
      <c r="J8" s="147" t="s">
        <v>159</v>
      </c>
      <c r="K8" s="148">
        <v>28</v>
      </c>
    </row>
    <row r="9" spans="1:11" ht="15.6" x14ac:dyDescent="0.3">
      <c r="A9" s="135" t="s">
        <v>160</v>
      </c>
      <c r="B9" s="150"/>
      <c r="C9" s="150"/>
      <c r="D9" s="150"/>
      <c r="E9" s="150"/>
      <c r="F9" s="150"/>
      <c r="G9" s="150"/>
      <c r="H9" s="150"/>
      <c r="I9" s="150"/>
      <c r="J9" s="151"/>
      <c r="K9" s="152">
        <v>31</v>
      </c>
    </row>
    <row r="10" spans="1:11" ht="15.6" x14ac:dyDescent="0.3">
      <c r="A10" s="145"/>
      <c r="B10" s="145"/>
      <c r="C10" s="145"/>
      <c r="D10" s="145"/>
      <c r="E10" s="145"/>
      <c r="F10" s="145"/>
      <c r="G10" s="145"/>
      <c r="H10" s="145"/>
      <c r="I10" s="145"/>
      <c r="J10" s="153"/>
      <c r="K10" s="148"/>
    </row>
    <row r="11" spans="1:11" ht="15.6" x14ac:dyDescent="0.3">
      <c r="A11" s="135" t="s">
        <v>161</v>
      </c>
      <c r="B11" s="136" t="s">
        <v>162</v>
      </c>
      <c r="C11" s="137" t="s">
        <v>163</v>
      </c>
      <c r="D11" s="136" t="s">
        <v>122</v>
      </c>
      <c r="E11" s="138" t="s">
        <v>164</v>
      </c>
      <c r="F11" s="136" t="s">
        <v>165</v>
      </c>
      <c r="G11" s="138" t="s">
        <v>166</v>
      </c>
      <c r="H11" s="139" t="s">
        <v>167</v>
      </c>
      <c r="I11" s="137">
        <v>61111</v>
      </c>
      <c r="J11" s="140" t="s">
        <v>168</v>
      </c>
      <c r="K11" s="142"/>
    </row>
    <row r="12" spans="1:11" ht="15.6" x14ac:dyDescent="0.3">
      <c r="A12" s="143" t="s">
        <v>161</v>
      </c>
      <c r="B12" s="144"/>
      <c r="C12" s="141" t="s">
        <v>169</v>
      </c>
      <c r="D12" s="144" t="s">
        <v>122</v>
      </c>
      <c r="E12" s="145" t="s">
        <v>170</v>
      </c>
      <c r="F12" s="144" t="s">
        <v>171</v>
      </c>
      <c r="G12" s="145" t="s">
        <v>172</v>
      </c>
      <c r="H12" s="146" t="s">
        <v>173</v>
      </c>
      <c r="I12" s="141">
        <v>49847</v>
      </c>
      <c r="J12" s="147" t="s">
        <v>174</v>
      </c>
      <c r="K12" s="148"/>
    </row>
    <row r="13" spans="1:11" ht="15.6" x14ac:dyDescent="0.3">
      <c r="A13" s="135" t="s">
        <v>161</v>
      </c>
      <c r="B13" s="136"/>
      <c r="C13" s="137" t="s">
        <v>175</v>
      </c>
      <c r="D13" s="136" t="s">
        <v>122</v>
      </c>
      <c r="E13" s="138" t="s">
        <v>176</v>
      </c>
      <c r="F13" s="136" t="s">
        <v>177</v>
      </c>
      <c r="G13" s="138" t="s">
        <v>178</v>
      </c>
      <c r="H13" s="139" t="s">
        <v>179</v>
      </c>
      <c r="I13" s="137">
        <v>57301</v>
      </c>
      <c r="J13" s="140" t="s">
        <v>180</v>
      </c>
      <c r="K13" s="142"/>
    </row>
    <row r="14" spans="1:11" ht="15.6" x14ac:dyDescent="0.3">
      <c r="A14" s="143" t="s">
        <v>161</v>
      </c>
      <c r="B14" s="144"/>
      <c r="C14" s="141" t="s">
        <v>181</v>
      </c>
      <c r="D14" s="144" t="s">
        <v>122</v>
      </c>
      <c r="E14" s="145" t="s">
        <v>182</v>
      </c>
      <c r="F14" s="144" t="s">
        <v>183</v>
      </c>
      <c r="G14" s="145" t="s">
        <v>184</v>
      </c>
      <c r="H14" s="146" t="s">
        <v>185</v>
      </c>
      <c r="I14" s="141">
        <v>53598</v>
      </c>
      <c r="J14" s="147" t="s">
        <v>186</v>
      </c>
      <c r="K14" s="148"/>
    </row>
    <row r="15" spans="1:11" ht="15.6" x14ac:dyDescent="0.3">
      <c r="A15" s="135" t="s">
        <v>161</v>
      </c>
      <c r="B15" s="136"/>
      <c r="C15" s="137" t="s">
        <v>187</v>
      </c>
      <c r="D15" s="136" t="s">
        <v>122</v>
      </c>
      <c r="E15" s="138" t="s">
        <v>188</v>
      </c>
      <c r="F15" s="136" t="s">
        <v>189</v>
      </c>
      <c r="G15" s="138" t="s">
        <v>190</v>
      </c>
      <c r="H15" s="139" t="s">
        <v>185</v>
      </c>
      <c r="I15" s="137">
        <v>54304</v>
      </c>
      <c r="J15" s="140" t="s">
        <v>191</v>
      </c>
      <c r="K15" s="142"/>
    </row>
    <row r="16" spans="1:11" ht="15.6" x14ac:dyDescent="0.3">
      <c r="A16" s="143" t="s">
        <v>161</v>
      </c>
      <c r="B16" s="144"/>
      <c r="C16" s="141" t="s">
        <v>192</v>
      </c>
      <c r="D16" s="144" t="s">
        <v>122</v>
      </c>
      <c r="E16" s="145" t="s">
        <v>193</v>
      </c>
      <c r="F16" s="144" t="s">
        <v>194</v>
      </c>
      <c r="G16" s="145" t="s">
        <v>195</v>
      </c>
      <c r="H16" s="146" t="s">
        <v>167</v>
      </c>
      <c r="I16" s="141">
        <v>61204</v>
      </c>
      <c r="J16" s="147" t="s">
        <v>196</v>
      </c>
      <c r="K16" s="148"/>
    </row>
    <row r="17" spans="1:11" ht="15.6" x14ac:dyDescent="0.3">
      <c r="A17" s="135" t="s">
        <v>161</v>
      </c>
      <c r="B17" s="136" t="s">
        <v>197</v>
      </c>
      <c r="C17" s="137" t="s">
        <v>198</v>
      </c>
      <c r="D17" s="136" t="s">
        <v>122</v>
      </c>
      <c r="E17" s="138" t="s">
        <v>199</v>
      </c>
      <c r="F17" s="136" t="s">
        <v>200</v>
      </c>
      <c r="G17" s="138" t="s">
        <v>201</v>
      </c>
      <c r="H17" s="139" t="s">
        <v>202</v>
      </c>
      <c r="I17" s="137">
        <v>56601</v>
      </c>
      <c r="J17" s="140" t="s">
        <v>203</v>
      </c>
      <c r="K17" s="142"/>
    </row>
    <row r="18" spans="1:11" ht="15.6" x14ac:dyDescent="0.3">
      <c r="A18" s="143" t="s">
        <v>161</v>
      </c>
      <c r="B18" s="144"/>
      <c r="C18" s="141" t="s">
        <v>204</v>
      </c>
      <c r="D18" s="144" t="s">
        <v>122</v>
      </c>
      <c r="E18" s="145" t="s">
        <v>205</v>
      </c>
      <c r="F18" s="144" t="s">
        <v>206</v>
      </c>
      <c r="G18" s="145" t="s">
        <v>207</v>
      </c>
      <c r="H18" s="146" t="s">
        <v>208</v>
      </c>
      <c r="I18" s="141">
        <v>58701</v>
      </c>
      <c r="J18" s="147" t="s">
        <v>209</v>
      </c>
      <c r="K18" s="148"/>
    </row>
    <row r="19" spans="1:11" ht="15.6" x14ac:dyDescent="0.3">
      <c r="A19" s="135" t="s">
        <v>161</v>
      </c>
      <c r="B19" s="136" t="s">
        <v>210</v>
      </c>
      <c r="C19" s="137" t="s">
        <v>211</v>
      </c>
      <c r="D19" s="136" t="s">
        <v>122</v>
      </c>
      <c r="E19" s="138" t="s">
        <v>212</v>
      </c>
      <c r="F19" s="136" t="s">
        <v>213</v>
      </c>
      <c r="G19" s="138" t="s">
        <v>214</v>
      </c>
      <c r="H19" s="139" t="s">
        <v>167</v>
      </c>
      <c r="I19" s="137">
        <v>62301</v>
      </c>
      <c r="J19" s="140" t="s">
        <v>215</v>
      </c>
      <c r="K19" s="142"/>
    </row>
    <row r="20" spans="1:11" ht="15.6" x14ac:dyDescent="0.3">
      <c r="A20" s="143" t="s">
        <v>161</v>
      </c>
      <c r="B20" s="144"/>
      <c r="C20" s="141" t="s">
        <v>216</v>
      </c>
      <c r="D20" s="144" t="s">
        <v>122</v>
      </c>
      <c r="E20" s="145" t="s">
        <v>217</v>
      </c>
      <c r="F20" s="144" t="s">
        <v>218</v>
      </c>
      <c r="G20" s="145" t="s">
        <v>219</v>
      </c>
      <c r="H20" s="146" t="s">
        <v>220</v>
      </c>
      <c r="I20" s="141">
        <v>47804</v>
      </c>
      <c r="J20" s="147" t="s">
        <v>221</v>
      </c>
      <c r="K20" s="148"/>
    </row>
    <row r="21" spans="1:11" ht="15.6" x14ac:dyDescent="0.3">
      <c r="A21" s="135" t="s">
        <v>161</v>
      </c>
      <c r="B21" s="136"/>
      <c r="C21" s="137" t="s">
        <v>222</v>
      </c>
      <c r="D21" s="136" t="s">
        <v>122</v>
      </c>
      <c r="E21" s="138" t="s">
        <v>223</v>
      </c>
      <c r="F21" s="136" t="s">
        <v>224</v>
      </c>
      <c r="G21" s="138" t="s">
        <v>225</v>
      </c>
      <c r="H21" s="139" t="s">
        <v>226</v>
      </c>
      <c r="I21" s="137">
        <v>52601</v>
      </c>
      <c r="J21" s="140" t="s">
        <v>227</v>
      </c>
      <c r="K21" s="142">
        <v>3</v>
      </c>
    </row>
    <row r="22" spans="1:11" ht="15.6" x14ac:dyDescent="0.3">
      <c r="A22" s="143" t="s">
        <v>161</v>
      </c>
      <c r="B22" s="144"/>
      <c r="C22" s="141" t="s">
        <v>228</v>
      </c>
      <c r="D22" s="144" t="s">
        <v>122</v>
      </c>
      <c r="E22" s="145" t="s">
        <v>229</v>
      </c>
      <c r="F22" s="144" t="s">
        <v>230</v>
      </c>
      <c r="G22" s="145" t="s">
        <v>231</v>
      </c>
      <c r="H22" s="146" t="s">
        <v>167</v>
      </c>
      <c r="I22" s="141">
        <v>62526</v>
      </c>
      <c r="J22" s="147" t="s">
        <v>232</v>
      </c>
      <c r="K22" s="148">
        <v>15</v>
      </c>
    </row>
    <row r="23" spans="1:11" ht="15.6" x14ac:dyDescent="0.3">
      <c r="A23" s="135" t="s">
        <v>161</v>
      </c>
      <c r="B23" s="136" t="s">
        <v>233</v>
      </c>
      <c r="C23" s="137" t="s">
        <v>234</v>
      </c>
      <c r="D23" s="136" t="s">
        <v>122</v>
      </c>
      <c r="E23" s="138" t="s">
        <v>235</v>
      </c>
      <c r="F23" s="136" t="s">
        <v>236</v>
      </c>
      <c r="G23" s="138" t="s">
        <v>237</v>
      </c>
      <c r="H23" s="139" t="s">
        <v>185</v>
      </c>
      <c r="I23" s="137">
        <v>53085</v>
      </c>
      <c r="J23" s="140" t="s">
        <v>238</v>
      </c>
      <c r="K23" s="142"/>
    </row>
    <row r="24" spans="1:11" ht="15.6" x14ac:dyDescent="0.3">
      <c r="A24" s="143" t="s">
        <v>161</v>
      </c>
      <c r="B24" s="144" t="s">
        <v>239</v>
      </c>
      <c r="C24" s="141" t="s">
        <v>240</v>
      </c>
      <c r="D24" s="144" t="s">
        <v>122</v>
      </c>
      <c r="E24" s="145" t="s">
        <v>241</v>
      </c>
      <c r="F24" s="144" t="s">
        <v>242</v>
      </c>
      <c r="G24" s="145" t="s">
        <v>243</v>
      </c>
      <c r="H24" s="146" t="s">
        <v>226</v>
      </c>
      <c r="I24" s="141">
        <v>52806</v>
      </c>
      <c r="J24" s="147" t="s">
        <v>244</v>
      </c>
      <c r="K24" s="148"/>
    </row>
    <row r="25" spans="1:11" ht="15.6" x14ac:dyDescent="0.3">
      <c r="A25" s="135" t="s">
        <v>161</v>
      </c>
      <c r="B25" s="136"/>
      <c r="C25" s="137" t="s">
        <v>245</v>
      </c>
      <c r="D25" s="136" t="s">
        <v>122</v>
      </c>
      <c r="E25" s="138" t="s">
        <v>246</v>
      </c>
      <c r="F25" s="136" t="s">
        <v>247</v>
      </c>
      <c r="G25" s="138" t="s">
        <v>248</v>
      </c>
      <c r="H25" s="139" t="s">
        <v>167</v>
      </c>
      <c r="I25" s="137">
        <v>61821</v>
      </c>
      <c r="J25" s="140" t="s">
        <v>249</v>
      </c>
      <c r="K25" s="142"/>
    </row>
    <row r="26" spans="1:11" ht="15.6" x14ac:dyDescent="0.3">
      <c r="A26" s="143" t="s">
        <v>161</v>
      </c>
      <c r="B26" s="144" t="s">
        <v>250</v>
      </c>
      <c r="C26" s="141" t="s">
        <v>251</v>
      </c>
      <c r="D26" s="144" t="s">
        <v>122</v>
      </c>
      <c r="E26" s="145" t="s">
        <v>252</v>
      </c>
      <c r="F26" s="144" t="s">
        <v>253</v>
      </c>
      <c r="G26" s="145" t="s">
        <v>254</v>
      </c>
      <c r="H26" s="146" t="s">
        <v>202</v>
      </c>
      <c r="I26" s="141">
        <v>55902</v>
      </c>
      <c r="J26" s="147" t="s">
        <v>255</v>
      </c>
      <c r="K26" s="148">
        <v>3</v>
      </c>
    </row>
    <row r="27" spans="1:11" ht="15.6" x14ac:dyDescent="0.3">
      <c r="A27" s="135" t="s">
        <v>161</v>
      </c>
      <c r="B27" s="136"/>
      <c r="C27" s="137" t="s">
        <v>256</v>
      </c>
      <c r="D27" s="136" t="s">
        <v>122</v>
      </c>
      <c r="E27" s="138" t="s">
        <v>257</v>
      </c>
      <c r="F27" s="136" t="s">
        <v>258</v>
      </c>
      <c r="G27" s="138" t="s">
        <v>259</v>
      </c>
      <c r="H27" s="139" t="s">
        <v>185</v>
      </c>
      <c r="I27" s="137">
        <v>54601</v>
      </c>
      <c r="J27" s="140" t="s">
        <v>255</v>
      </c>
      <c r="K27" s="142">
        <v>1</v>
      </c>
    </row>
    <row r="28" spans="1:11" ht="15.6" x14ac:dyDescent="0.3">
      <c r="A28" s="143" t="s">
        <v>161</v>
      </c>
      <c r="B28" s="144"/>
      <c r="C28" s="141" t="s">
        <v>260</v>
      </c>
      <c r="D28" s="144" t="s">
        <v>122</v>
      </c>
      <c r="E28" s="145" t="s">
        <v>261</v>
      </c>
      <c r="F28" s="144" t="s">
        <v>262</v>
      </c>
      <c r="G28" s="145" t="s">
        <v>263</v>
      </c>
      <c r="H28" s="146" t="s">
        <v>202</v>
      </c>
      <c r="I28" s="141">
        <v>56003</v>
      </c>
      <c r="J28" s="147" t="s">
        <v>255</v>
      </c>
      <c r="K28" s="148"/>
    </row>
    <row r="29" spans="1:11" ht="15.6" x14ac:dyDescent="0.3">
      <c r="A29" s="135" t="s">
        <v>161</v>
      </c>
      <c r="B29" s="136" t="s">
        <v>264</v>
      </c>
      <c r="C29" s="137" t="s">
        <v>265</v>
      </c>
      <c r="D29" s="136" t="s">
        <v>122</v>
      </c>
      <c r="E29" s="138" t="s">
        <v>266</v>
      </c>
      <c r="F29" s="136" t="s">
        <v>267</v>
      </c>
      <c r="G29" s="138" t="s">
        <v>268</v>
      </c>
      <c r="H29" s="139" t="s">
        <v>269</v>
      </c>
      <c r="I29" s="137">
        <v>78416</v>
      </c>
      <c r="J29" s="140" t="s">
        <v>270</v>
      </c>
      <c r="K29" s="142"/>
    </row>
    <row r="30" spans="1:11" ht="15.6" x14ac:dyDescent="0.3">
      <c r="A30" s="149" t="s">
        <v>161</v>
      </c>
      <c r="B30" s="144" t="s">
        <v>271</v>
      </c>
      <c r="C30" s="141" t="s">
        <v>272</v>
      </c>
      <c r="D30" s="144" t="s">
        <v>122</v>
      </c>
      <c r="E30" s="145" t="s">
        <v>273</v>
      </c>
      <c r="F30" s="144" t="s">
        <v>274</v>
      </c>
      <c r="G30" s="145" t="s">
        <v>275</v>
      </c>
      <c r="H30" s="146" t="s">
        <v>276</v>
      </c>
      <c r="I30" s="141">
        <v>68512</v>
      </c>
      <c r="J30" s="147" t="s">
        <v>277</v>
      </c>
      <c r="K30" s="148"/>
    </row>
    <row r="31" spans="1:11" ht="15.6" x14ac:dyDescent="0.3">
      <c r="A31" s="135" t="s">
        <v>278</v>
      </c>
      <c r="B31" s="150"/>
      <c r="C31" s="150"/>
      <c r="D31" s="150"/>
      <c r="E31" s="150"/>
      <c r="F31" s="150"/>
      <c r="G31" s="150"/>
      <c r="H31" s="150"/>
      <c r="I31" s="150"/>
      <c r="J31" s="151"/>
      <c r="K31" s="152">
        <v>22</v>
      </c>
    </row>
    <row r="32" spans="1:11" ht="15.6" x14ac:dyDescent="0.3">
      <c r="A32" s="145"/>
      <c r="B32" s="145"/>
      <c r="C32" s="145"/>
      <c r="D32" s="145"/>
      <c r="E32" s="145"/>
      <c r="F32" s="145"/>
      <c r="G32" s="145"/>
      <c r="H32" s="145"/>
      <c r="I32" s="145"/>
      <c r="J32" s="153"/>
      <c r="K32" s="148"/>
    </row>
    <row r="33" spans="1:11" ht="15.6" x14ac:dyDescent="0.3">
      <c r="A33" s="135" t="s">
        <v>279</v>
      </c>
      <c r="B33" s="136" t="s">
        <v>280</v>
      </c>
      <c r="C33" s="137" t="s">
        <v>281</v>
      </c>
      <c r="D33" s="136" t="s">
        <v>282</v>
      </c>
      <c r="E33" s="138" t="s">
        <v>283</v>
      </c>
      <c r="F33" s="136" t="s">
        <v>284</v>
      </c>
      <c r="G33" s="138" t="s">
        <v>285</v>
      </c>
      <c r="H33" s="139" t="s">
        <v>286</v>
      </c>
      <c r="I33" s="137">
        <v>98248</v>
      </c>
      <c r="J33" s="140" t="s">
        <v>287</v>
      </c>
      <c r="K33" s="142"/>
    </row>
    <row r="34" spans="1:11" ht="15.6" x14ac:dyDescent="0.3">
      <c r="A34" s="143" t="s">
        <v>279</v>
      </c>
      <c r="B34" s="144"/>
      <c r="C34" s="141" t="s">
        <v>288</v>
      </c>
      <c r="D34" s="144" t="s">
        <v>122</v>
      </c>
      <c r="E34" s="145" t="s">
        <v>289</v>
      </c>
      <c r="F34" s="144" t="s">
        <v>290</v>
      </c>
      <c r="G34" s="145" t="s">
        <v>291</v>
      </c>
      <c r="H34" s="146" t="s">
        <v>292</v>
      </c>
      <c r="I34" s="141">
        <v>96067</v>
      </c>
      <c r="J34" s="147" t="s">
        <v>293</v>
      </c>
      <c r="K34" s="148"/>
    </row>
    <row r="35" spans="1:11" ht="15.6" x14ac:dyDescent="0.3">
      <c r="A35" s="135" t="s">
        <v>279</v>
      </c>
      <c r="B35" s="136" t="s">
        <v>294</v>
      </c>
      <c r="C35" s="137" t="s">
        <v>295</v>
      </c>
      <c r="D35" s="136" t="s">
        <v>122</v>
      </c>
      <c r="E35" s="138" t="s">
        <v>296</v>
      </c>
      <c r="F35" s="136" t="s">
        <v>297</v>
      </c>
      <c r="G35" s="138" t="s">
        <v>298</v>
      </c>
      <c r="H35" s="139" t="s">
        <v>299</v>
      </c>
      <c r="I35" s="137">
        <v>86004</v>
      </c>
      <c r="J35" s="140" t="s">
        <v>300</v>
      </c>
      <c r="K35" s="142"/>
    </row>
    <row r="36" spans="1:11" ht="15.6" x14ac:dyDescent="0.3">
      <c r="A36" s="143" t="s">
        <v>279</v>
      </c>
      <c r="B36" s="144" t="s">
        <v>301</v>
      </c>
      <c r="C36" s="141" t="s">
        <v>302</v>
      </c>
      <c r="D36" s="144" t="s">
        <v>122</v>
      </c>
      <c r="E36" s="145" t="s">
        <v>303</v>
      </c>
      <c r="F36" s="144" t="s">
        <v>304</v>
      </c>
      <c r="G36" s="145" t="s">
        <v>305</v>
      </c>
      <c r="H36" s="146" t="s">
        <v>306</v>
      </c>
      <c r="I36" s="141">
        <v>84663</v>
      </c>
      <c r="J36" s="147" t="s">
        <v>307</v>
      </c>
      <c r="K36" s="148"/>
    </row>
    <row r="37" spans="1:11" ht="15.6" x14ac:dyDescent="0.3">
      <c r="A37" s="135" t="s">
        <v>279</v>
      </c>
      <c r="B37" s="136"/>
      <c r="C37" s="137" t="s">
        <v>308</v>
      </c>
      <c r="D37" s="136" t="s">
        <v>122</v>
      </c>
      <c r="E37" s="138" t="s">
        <v>309</v>
      </c>
      <c r="F37" s="136" t="s">
        <v>310</v>
      </c>
      <c r="G37" s="138" t="s">
        <v>311</v>
      </c>
      <c r="H37" s="139" t="s">
        <v>306</v>
      </c>
      <c r="I37" s="137">
        <v>84404</v>
      </c>
      <c r="J37" s="140" t="s">
        <v>312</v>
      </c>
      <c r="K37" s="142"/>
    </row>
    <row r="38" spans="1:11" ht="15.6" x14ac:dyDescent="0.3">
      <c r="A38" s="143" t="s">
        <v>279</v>
      </c>
      <c r="B38" s="144"/>
      <c r="C38" s="141" t="s">
        <v>313</v>
      </c>
      <c r="D38" s="144" t="s">
        <v>122</v>
      </c>
      <c r="E38" s="145" t="s">
        <v>314</v>
      </c>
      <c r="F38" s="144" t="s">
        <v>315</v>
      </c>
      <c r="G38" s="145" t="s">
        <v>316</v>
      </c>
      <c r="H38" s="146" t="s">
        <v>317</v>
      </c>
      <c r="I38" s="141">
        <v>59403</v>
      </c>
      <c r="J38" s="147" t="s">
        <v>318</v>
      </c>
      <c r="K38" s="148"/>
    </row>
    <row r="39" spans="1:11" ht="15.6" x14ac:dyDescent="0.3">
      <c r="A39" s="135" t="s">
        <v>279</v>
      </c>
      <c r="B39" s="136"/>
      <c r="C39" s="137" t="s">
        <v>319</v>
      </c>
      <c r="D39" s="136" t="s">
        <v>122</v>
      </c>
      <c r="E39" s="138" t="s">
        <v>320</v>
      </c>
      <c r="F39" s="136" t="s">
        <v>321</v>
      </c>
      <c r="G39" s="138" t="s">
        <v>322</v>
      </c>
      <c r="H39" s="139" t="s">
        <v>323</v>
      </c>
      <c r="I39" s="137">
        <v>83402</v>
      </c>
      <c r="J39" s="140" t="s">
        <v>324</v>
      </c>
      <c r="K39" s="142"/>
    </row>
    <row r="40" spans="1:11" ht="15.6" x14ac:dyDescent="0.3">
      <c r="A40" s="143" t="s">
        <v>279</v>
      </c>
      <c r="B40" s="144"/>
      <c r="C40" s="141" t="s">
        <v>325</v>
      </c>
      <c r="D40" s="144" t="s">
        <v>122</v>
      </c>
      <c r="E40" s="145" t="s">
        <v>326</v>
      </c>
      <c r="F40" s="144" t="s">
        <v>327</v>
      </c>
      <c r="G40" s="145" t="s">
        <v>328</v>
      </c>
      <c r="H40" s="146" t="s">
        <v>306</v>
      </c>
      <c r="I40" s="141">
        <v>84078</v>
      </c>
      <c r="J40" s="147" t="s">
        <v>329</v>
      </c>
      <c r="K40" s="148"/>
    </row>
    <row r="41" spans="1:11" ht="15.6" x14ac:dyDescent="0.3">
      <c r="A41" s="135" t="s">
        <v>279</v>
      </c>
      <c r="B41" s="136"/>
      <c r="C41" s="137" t="s">
        <v>330</v>
      </c>
      <c r="D41" s="136" t="s">
        <v>122</v>
      </c>
      <c r="E41" s="138" t="s">
        <v>331</v>
      </c>
      <c r="F41" s="136" t="s">
        <v>332</v>
      </c>
      <c r="G41" s="138" t="s">
        <v>333</v>
      </c>
      <c r="H41" s="139" t="s">
        <v>306</v>
      </c>
      <c r="I41" s="137">
        <v>84321</v>
      </c>
      <c r="J41" s="140" t="s">
        <v>334</v>
      </c>
      <c r="K41" s="142"/>
    </row>
    <row r="42" spans="1:11" ht="15.6" x14ac:dyDescent="0.3">
      <c r="A42" s="143" t="s">
        <v>279</v>
      </c>
      <c r="B42" s="144"/>
      <c r="C42" s="141" t="s">
        <v>335</v>
      </c>
      <c r="D42" s="144" t="s">
        <v>122</v>
      </c>
      <c r="E42" s="145" t="s">
        <v>336</v>
      </c>
      <c r="F42" s="144" t="s">
        <v>337</v>
      </c>
      <c r="G42" s="145" t="s">
        <v>338</v>
      </c>
      <c r="H42" s="146" t="s">
        <v>339</v>
      </c>
      <c r="I42" s="141">
        <v>82435</v>
      </c>
      <c r="J42" s="147" t="s">
        <v>340</v>
      </c>
      <c r="K42" s="148"/>
    </row>
    <row r="43" spans="1:11" ht="15.6" x14ac:dyDescent="0.3">
      <c r="A43" s="135" t="s">
        <v>279</v>
      </c>
      <c r="B43" s="136"/>
      <c r="C43" s="137" t="s">
        <v>341</v>
      </c>
      <c r="D43" s="136" t="s">
        <v>282</v>
      </c>
      <c r="E43" s="138" t="s">
        <v>342</v>
      </c>
      <c r="F43" s="136" t="s">
        <v>343</v>
      </c>
      <c r="G43" s="138" t="s">
        <v>344</v>
      </c>
      <c r="H43" s="139" t="s">
        <v>339</v>
      </c>
      <c r="I43" s="137">
        <v>82604</v>
      </c>
      <c r="J43" s="140" t="s">
        <v>345</v>
      </c>
      <c r="K43" s="142"/>
    </row>
    <row r="44" spans="1:11" ht="15.6" x14ac:dyDescent="0.3">
      <c r="A44" s="143" t="s">
        <v>279</v>
      </c>
      <c r="B44" s="144"/>
      <c r="C44" s="141" t="s">
        <v>346</v>
      </c>
      <c r="D44" s="144" t="s">
        <v>122</v>
      </c>
      <c r="E44" s="145" t="s">
        <v>347</v>
      </c>
      <c r="F44" s="144" t="s">
        <v>348</v>
      </c>
      <c r="G44" s="145" t="s">
        <v>349</v>
      </c>
      <c r="H44" s="146" t="s">
        <v>339</v>
      </c>
      <c r="I44" s="141">
        <v>82001</v>
      </c>
      <c r="J44" s="147" t="s">
        <v>350</v>
      </c>
      <c r="K44" s="148"/>
    </row>
    <row r="45" spans="1:11" ht="15.6" x14ac:dyDescent="0.3">
      <c r="A45" s="135" t="s">
        <v>279</v>
      </c>
      <c r="B45" s="136"/>
      <c r="C45" s="137" t="s">
        <v>351</v>
      </c>
      <c r="D45" s="136" t="s">
        <v>122</v>
      </c>
      <c r="E45" s="138" t="s">
        <v>352</v>
      </c>
      <c r="F45" s="136" t="s">
        <v>353</v>
      </c>
      <c r="G45" s="138" t="s">
        <v>354</v>
      </c>
      <c r="H45" s="139" t="s">
        <v>179</v>
      </c>
      <c r="I45" s="137">
        <v>57703</v>
      </c>
      <c r="J45" s="140" t="s">
        <v>355</v>
      </c>
      <c r="K45" s="142">
        <v>2</v>
      </c>
    </row>
    <row r="46" spans="1:11" ht="15.6" x14ac:dyDescent="0.3">
      <c r="A46" s="143" t="s">
        <v>279</v>
      </c>
      <c r="B46" s="144"/>
      <c r="C46" s="141" t="s">
        <v>356</v>
      </c>
      <c r="D46" s="144" t="s">
        <v>282</v>
      </c>
      <c r="E46" s="145" t="s">
        <v>357</v>
      </c>
      <c r="F46" s="144" t="s">
        <v>358</v>
      </c>
      <c r="G46" s="145" t="s">
        <v>359</v>
      </c>
      <c r="H46" s="146" t="s">
        <v>339</v>
      </c>
      <c r="I46" s="141">
        <v>82718</v>
      </c>
      <c r="J46" s="147" t="s">
        <v>360</v>
      </c>
      <c r="K46" s="148"/>
    </row>
    <row r="47" spans="1:11" ht="15.6" x14ac:dyDescent="0.3">
      <c r="A47" s="154" t="s">
        <v>279</v>
      </c>
      <c r="B47" s="136" t="s">
        <v>361</v>
      </c>
      <c r="C47" s="137" t="s">
        <v>362</v>
      </c>
      <c r="D47" s="136" t="s">
        <v>122</v>
      </c>
      <c r="E47" s="138" t="s">
        <v>363</v>
      </c>
      <c r="F47" s="136" t="s">
        <v>364</v>
      </c>
      <c r="G47" s="138" t="s">
        <v>365</v>
      </c>
      <c r="H47" s="139" t="s">
        <v>286</v>
      </c>
      <c r="I47" s="137">
        <v>98362</v>
      </c>
      <c r="J47" s="140" t="s">
        <v>366</v>
      </c>
      <c r="K47" s="142">
        <v>1</v>
      </c>
    </row>
    <row r="48" spans="1:11" ht="15.6" x14ac:dyDescent="0.3">
      <c r="A48" s="150" t="s">
        <v>367</v>
      </c>
      <c r="B48" s="150"/>
      <c r="C48" s="150"/>
      <c r="D48" s="150"/>
      <c r="E48" s="150"/>
      <c r="F48" s="150"/>
      <c r="G48" s="150"/>
      <c r="H48" s="150"/>
      <c r="I48" s="150"/>
      <c r="J48" s="151"/>
      <c r="K48" s="155">
        <v>3</v>
      </c>
    </row>
    <row r="49" spans="1:11" ht="15.6" x14ac:dyDescent="0.3">
      <c r="A49" s="156"/>
      <c r="B49" s="138"/>
      <c r="C49" s="138"/>
      <c r="D49" s="138"/>
      <c r="E49" s="138"/>
      <c r="F49" s="138"/>
      <c r="G49" s="138"/>
      <c r="H49" s="138"/>
      <c r="I49" s="138"/>
      <c r="J49" s="157"/>
      <c r="K49" s="142"/>
    </row>
    <row r="50" spans="1:11" ht="15.6" x14ac:dyDescent="0.3">
      <c r="A50" s="143" t="s">
        <v>368</v>
      </c>
      <c r="B50" s="144" t="s">
        <v>369</v>
      </c>
      <c r="C50" s="141" t="s">
        <v>370</v>
      </c>
      <c r="D50" s="144">
        <v>906</v>
      </c>
      <c r="E50" s="145" t="s">
        <v>371</v>
      </c>
      <c r="F50" s="144" t="s">
        <v>372</v>
      </c>
      <c r="G50" s="145" t="s">
        <v>373</v>
      </c>
      <c r="H50" s="146" t="s">
        <v>292</v>
      </c>
      <c r="I50" s="141">
        <v>91340</v>
      </c>
      <c r="J50" s="147" t="s">
        <v>374</v>
      </c>
      <c r="K50" s="148">
        <v>30</v>
      </c>
    </row>
    <row r="51" spans="1:11" ht="15.6" x14ac:dyDescent="0.3">
      <c r="A51" s="135" t="s">
        <v>368</v>
      </c>
      <c r="B51" s="136"/>
      <c r="C51" s="137" t="s">
        <v>375</v>
      </c>
      <c r="D51" s="136">
        <v>906</v>
      </c>
      <c r="E51" s="138" t="s">
        <v>376</v>
      </c>
      <c r="F51" s="136" t="s">
        <v>377</v>
      </c>
      <c r="G51" s="138" t="s">
        <v>378</v>
      </c>
      <c r="H51" s="139" t="s">
        <v>292</v>
      </c>
      <c r="I51" s="137">
        <v>90620</v>
      </c>
      <c r="J51" s="140" t="s">
        <v>379</v>
      </c>
      <c r="K51" s="142">
        <v>30</v>
      </c>
    </row>
    <row r="52" spans="1:11" ht="15.6" x14ac:dyDescent="0.3">
      <c r="A52" s="143" t="s">
        <v>368</v>
      </c>
      <c r="B52" s="144"/>
      <c r="C52" s="141" t="s">
        <v>380</v>
      </c>
      <c r="D52" s="144">
        <v>906</v>
      </c>
      <c r="E52" s="145" t="s">
        <v>381</v>
      </c>
      <c r="F52" s="144" t="s">
        <v>382</v>
      </c>
      <c r="G52" s="145" t="s">
        <v>383</v>
      </c>
      <c r="H52" s="146" t="s">
        <v>292</v>
      </c>
      <c r="I52" s="141">
        <v>93001</v>
      </c>
      <c r="J52" s="147" t="s">
        <v>384</v>
      </c>
      <c r="K52" s="148">
        <v>10</v>
      </c>
    </row>
    <row r="53" spans="1:11" ht="15.6" x14ac:dyDescent="0.3">
      <c r="A53" s="135" t="s">
        <v>368</v>
      </c>
      <c r="B53" s="136"/>
      <c r="C53" s="137" t="s">
        <v>385</v>
      </c>
      <c r="D53" s="136">
        <v>906</v>
      </c>
      <c r="E53" s="138" t="s">
        <v>386</v>
      </c>
      <c r="F53" s="136" t="s">
        <v>387</v>
      </c>
      <c r="G53" s="138" t="s">
        <v>388</v>
      </c>
      <c r="H53" s="139" t="s">
        <v>292</v>
      </c>
      <c r="I53" s="137">
        <v>92656</v>
      </c>
      <c r="J53" s="140" t="s">
        <v>389</v>
      </c>
      <c r="K53" s="142">
        <v>20</v>
      </c>
    </row>
    <row r="54" spans="1:11" ht="15.6" x14ac:dyDescent="0.3">
      <c r="A54" s="143" t="s">
        <v>368</v>
      </c>
      <c r="B54" s="144"/>
      <c r="C54" s="141" t="s">
        <v>390</v>
      </c>
      <c r="D54" s="144">
        <v>906</v>
      </c>
      <c r="E54" s="145" t="s">
        <v>391</v>
      </c>
      <c r="F54" s="144" t="s">
        <v>392</v>
      </c>
      <c r="G54" s="145" t="s">
        <v>393</v>
      </c>
      <c r="H54" s="146" t="s">
        <v>292</v>
      </c>
      <c r="I54" s="141">
        <v>90745</v>
      </c>
      <c r="J54" s="147" t="s">
        <v>394</v>
      </c>
      <c r="K54" s="148">
        <v>30</v>
      </c>
    </row>
    <row r="55" spans="1:11" ht="15.6" x14ac:dyDescent="0.3">
      <c r="A55" s="135" t="s">
        <v>368</v>
      </c>
      <c r="B55" s="136" t="s">
        <v>395</v>
      </c>
      <c r="C55" s="137" t="s">
        <v>396</v>
      </c>
      <c r="D55" s="136">
        <v>906</v>
      </c>
      <c r="E55" s="138" t="s">
        <v>397</v>
      </c>
      <c r="F55" s="136" t="s">
        <v>398</v>
      </c>
      <c r="G55" s="138" t="s">
        <v>399</v>
      </c>
      <c r="H55" s="139" t="s">
        <v>292</v>
      </c>
      <c r="I55" s="137">
        <v>93501</v>
      </c>
      <c r="J55" s="140" t="s">
        <v>400</v>
      </c>
      <c r="K55" s="142">
        <v>100</v>
      </c>
    </row>
    <row r="56" spans="1:11" ht="15.6" x14ac:dyDescent="0.3">
      <c r="A56" s="143" t="s">
        <v>368</v>
      </c>
      <c r="B56" s="144"/>
      <c r="C56" s="141" t="s">
        <v>401</v>
      </c>
      <c r="D56" s="144">
        <v>906</v>
      </c>
      <c r="E56" s="145" t="s">
        <v>402</v>
      </c>
      <c r="F56" s="144" t="s">
        <v>403</v>
      </c>
      <c r="G56" s="145" t="s">
        <v>404</v>
      </c>
      <c r="H56" s="146" t="s">
        <v>292</v>
      </c>
      <c r="I56" s="141">
        <v>95351</v>
      </c>
      <c r="J56" s="147" t="s">
        <v>405</v>
      </c>
      <c r="K56" s="148">
        <v>25</v>
      </c>
    </row>
    <row r="57" spans="1:11" ht="15.6" x14ac:dyDescent="0.3">
      <c r="A57" s="135" t="s">
        <v>368</v>
      </c>
      <c r="B57" s="136"/>
      <c r="C57" s="137" t="s">
        <v>406</v>
      </c>
      <c r="D57" s="136">
        <v>906</v>
      </c>
      <c r="E57" s="138" t="s">
        <v>407</v>
      </c>
      <c r="F57" s="136" t="s">
        <v>408</v>
      </c>
      <c r="G57" s="138" t="s">
        <v>409</v>
      </c>
      <c r="H57" s="139" t="s">
        <v>292</v>
      </c>
      <c r="I57" s="137">
        <v>93725</v>
      </c>
      <c r="J57" s="140" t="s">
        <v>410</v>
      </c>
      <c r="K57" s="142">
        <v>25</v>
      </c>
    </row>
    <row r="58" spans="1:11" ht="15.6" x14ac:dyDescent="0.3">
      <c r="A58" s="143" t="s">
        <v>368</v>
      </c>
      <c r="B58" s="144"/>
      <c r="C58" s="141" t="s">
        <v>411</v>
      </c>
      <c r="D58" s="144">
        <v>906</v>
      </c>
      <c r="E58" s="145" t="s">
        <v>412</v>
      </c>
      <c r="F58" s="144" t="s">
        <v>413</v>
      </c>
      <c r="G58" s="145" t="s">
        <v>414</v>
      </c>
      <c r="H58" s="146" t="s">
        <v>292</v>
      </c>
      <c r="I58" s="141">
        <v>93305</v>
      </c>
      <c r="J58" s="147" t="s">
        <v>415</v>
      </c>
      <c r="K58" s="148">
        <v>15</v>
      </c>
    </row>
    <row r="59" spans="1:11" ht="15.6" x14ac:dyDescent="0.3">
      <c r="A59" s="135" t="s">
        <v>368</v>
      </c>
      <c r="B59" s="136"/>
      <c r="C59" s="137" t="s">
        <v>416</v>
      </c>
      <c r="D59" s="136">
        <v>906</v>
      </c>
      <c r="E59" s="138" t="s">
        <v>417</v>
      </c>
      <c r="F59" s="136" t="s">
        <v>418</v>
      </c>
      <c r="G59" s="138" t="s">
        <v>419</v>
      </c>
      <c r="H59" s="139" t="s">
        <v>292</v>
      </c>
      <c r="I59" s="137">
        <v>93455</v>
      </c>
      <c r="J59" s="140" t="s">
        <v>420</v>
      </c>
      <c r="K59" s="142">
        <v>15</v>
      </c>
    </row>
    <row r="60" spans="1:11" ht="15.6" x14ac:dyDescent="0.3">
      <c r="A60" s="143" t="s">
        <v>368</v>
      </c>
      <c r="B60" s="144" t="s">
        <v>421</v>
      </c>
      <c r="C60" s="141" t="s">
        <v>422</v>
      </c>
      <c r="D60" s="144">
        <v>892</v>
      </c>
      <c r="E60" s="145" t="s">
        <v>423</v>
      </c>
      <c r="F60" s="144" t="s">
        <v>424</v>
      </c>
      <c r="G60" s="145" t="s">
        <v>425</v>
      </c>
      <c r="H60" s="146" t="s">
        <v>299</v>
      </c>
      <c r="I60" s="141">
        <v>85040</v>
      </c>
      <c r="J60" s="147" t="s">
        <v>426</v>
      </c>
      <c r="K60" s="148">
        <v>100</v>
      </c>
    </row>
    <row r="61" spans="1:11" ht="15.6" x14ac:dyDescent="0.3">
      <c r="A61" s="135" t="s">
        <v>368</v>
      </c>
      <c r="B61" s="136"/>
      <c r="C61" s="137" t="s">
        <v>427</v>
      </c>
      <c r="D61" s="136">
        <v>892</v>
      </c>
      <c r="E61" s="138" t="s">
        <v>428</v>
      </c>
      <c r="F61" s="136" t="s">
        <v>429</v>
      </c>
      <c r="G61" s="138" t="s">
        <v>430</v>
      </c>
      <c r="H61" s="139" t="s">
        <v>299</v>
      </c>
      <c r="I61" s="137">
        <v>85706</v>
      </c>
      <c r="J61" s="140" t="s">
        <v>431</v>
      </c>
      <c r="K61" s="142">
        <v>10</v>
      </c>
    </row>
    <row r="62" spans="1:11" ht="15.6" x14ac:dyDescent="0.3">
      <c r="A62" s="143" t="s">
        <v>368</v>
      </c>
      <c r="B62" s="144"/>
      <c r="C62" s="141" t="s">
        <v>432</v>
      </c>
      <c r="D62" s="144">
        <v>892</v>
      </c>
      <c r="E62" s="145" t="s">
        <v>433</v>
      </c>
      <c r="F62" s="144" t="s">
        <v>434</v>
      </c>
      <c r="G62" s="145" t="s">
        <v>435</v>
      </c>
      <c r="H62" s="146" t="s">
        <v>436</v>
      </c>
      <c r="I62" s="141">
        <v>87410</v>
      </c>
      <c r="J62" s="147" t="s">
        <v>437</v>
      </c>
      <c r="K62" s="148">
        <v>5</v>
      </c>
    </row>
    <row r="63" spans="1:11" ht="15.6" x14ac:dyDescent="0.3">
      <c r="A63" s="135" t="s">
        <v>368</v>
      </c>
      <c r="B63" s="136"/>
      <c r="C63" s="137" t="s">
        <v>438</v>
      </c>
      <c r="D63" s="136">
        <v>892</v>
      </c>
      <c r="E63" s="138" t="s">
        <v>439</v>
      </c>
      <c r="F63" s="136" t="s">
        <v>440</v>
      </c>
      <c r="G63" s="138" t="s">
        <v>441</v>
      </c>
      <c r="H63" s="139" t="s">
        <v>436</v>
      </c>
      <c r="I63" s="137">
        <v>87121</v>
      </c>
      <c r="J63" s="140" t="s">
        <v>442</v>
      </c>
      <c r="K63" s="142">
        <v>15</v>
      </c>
    </row>
    <row r="64" spans="1:11" ht="15.6" x14ac:dyDescent="0.3">
      <c r="A64" s="143" t="s">
        <v>368</v>
      </c>
      <c r="B64" s="144"/>
      <c r="C64" s="141" t="s">
        <v>443</v>
      </c>
      <c r="D64" s="144">
        <v>892</v>
      </c>
      <c r="E64" s="145" t="s">
        <v>444</v>
      </c>
      <c r="F64" s="144" t="s">
        <v>445</v>
      </c>
      <c r="G64" s="145" t="s">
        <v>446</v>
      </c>
      <c r="H64" s="146" t="s">
        <v>436</v>
      </c>
      <c r="I64" s="141">
        <v>87501</v>
      </c>
      <c r="J64" s="147" t="s">
        <v>447</v>
      </c>
      <c r="K64" s="148">
        <v>5</v>
      </c>
    </row>
    <row r="65" spans="1:11" ht="15.6" x14ac:dyDescent="0.3">
      <c r="A65" s="135" t="s">
        <v>368</v>
      </c>
      <c r="B65" s="136"/>
      <c r="C65" s="137" t="s">
        <v>448</v>
      </c>
      <c r="D65" s="136">
        <v>892</v>
      </c>
      <c r="E65" s="138" t="s">
        <v>449</v>
      </c>
      <c r="F65" s="136" t="s">
        <v>450</v>
      </c>
      <c r="G65" s="138" t="s">
        <v>451</v>
      </c>
      <c r="H65" s="139" t="s">
        <v>269</v>
      </c>
      <c r="I65" s="137">
        <v>79107</v>
      </c>
      <c r="J65" s="140" t="s">
        <v>452</v>
      </c>
      <c r="K65" s="142">
        <v>10</v>
      </c>
    </row>
    <row r="66" spans="1:11" ht="15.6" x14ac:dyDescent="0.3">
      <c r="A66" s="143" t="s">
        <v>368</v>
      </c>
      <c r="B66" s="144"/>
      <c r="C66" s="141" t="s">
        <v>453</v>
      </c>
      <c r="D66" s="144">
        <v>892</v>
      </c>
      <c r="E66" s="145" t="s">
        <v>454</v>
      </c>
      <c r="F66" s="144" t="s">
        <v>455</v>
      </c>
      <c r="G66" s="145" t="s">
        <v>456</v>
      </c>
      <c r="H66" s="146" t="s">
        <v>436</v>
      </c>
      <c r="I66" s="141">
        <v>88201</v>
      </c>
      <c r="J66" s="147" t="s">
        <v>457</v>
      </c>
      <c r="K66" s="148">
        <v>5</v>
      </c>
    </row>
    <row r="67" spans="1:11" ht="15.6" x14ac:dyDescent="0.3">
      <c r="A67" s="135" t="s">
        <v>368</v>
      </c>
      <c r="B67" s="136"/>
      <c r="C67" s="137" t="s">
        <v>458</v>
      </c>
      <c r="D67" s="136">
        <v>892</v>
      </c>
      <c r="E67" s="138" t="s">
        <v>459</v>
      </c>
      <c r="F67" s="136" t="s">
        <v>460</v>
      </c>
      <c r="G67" s="138" t="s">
        <v>461</v>
      </c>
      <c r="H67" s="139" t="s">
        <v>269</v>
      </c>
      <c r="I67" s="137">
        <v>79404</v>
      </c>
      <c r="J67" s="140" t="s">
        <v>462</v>
      </c>
      <c r="K67" s="142">
        <v>10</v>
      </c>
    </row>
    <row r="68" spans="1:11" ht="15.6" x14ac:dyDescent="0.3">
      <c r="A68" s="143" t="s">
        <v>368</v>
      </c>
      <c r="B68" s="144"/>
      <c r="C68" s="141" t="s">
        <v>463</v>
      </c>
      <c r="D68" s="144">
        <v>892</v>
      </c>
      <c r="E68" s="145" t="s">
        <v>464</v>
      </c>
      <c r="F68" s="144" t="s">
        <v>465</v>
      </c>
      <c r="G68" s="145" t="s">
        <v>466</v>
      </c>
      <c r="H68" s="146" t="s">
        <v>436</v>
      </c>
      <c r="I68" s="141">
        <v>88101</v>
      </c>
      <c r="J68" s="147" t="s">
        <v>467</v>
      </c>
      <c r="K68" s="148">
        <v>5</v>
      </c>
    </row>
    <row r="69" spans="1:11" ht="15.6" x14ac:dyDescent="0.3">
      <c r="A69" s="135" t="s">
        <v>368</v>
      </c>
      <c r="B69" s="136"/>
      <c r="C69" s="137" t="s">
        <v>468</v>
      </c>
      <c r="D69" s="136">
        <v>892</v>
      </c>
      <c r="E69" s="138" t="s">
        <v>469</v>
      </c>
      <c r="F69" s="136" t="s">
        <v>470</v>
      </c>
      <c r="G69" s="138" t="s">
        <v>471</v>
      </c>
      <c r="H69" s="139" t="s">
        <v>436</v>
      </c>
      <c r="I69" s="137">
        <v>88007</v>
      </c>
      <c r="J69" s="140" t="s">
        <v>472</v>
      </c>
      <c r="K69" s="142">
        <v>5</v>
      </c>
    </row>
    <row r="70" spans="1:11" ht="15.6" x14ac:dyDescent="0.3">
      <c r="A70" s="143" t="s">
        <v>368</v>
      </c>
      <c r="B70" s="144"/>
      <c r="C70" s="141" t="s">
        <v>473</v>
      </c>
      <c r="D70" s="144">
        <v>892</v>
      </c>
      <c r="E70" s="145" t="s">
        <v>474</v>
      </c>
      <c r="F70" s="144" t="s">
        <v>475</v>
      </c>
      <c r="G70" s="145" t="s">
        <v>476</v>
      </c>
      <c r="H70" s="146" t="s">
        <v>269</v>
      </c>
      <c r="I70" s="141">
        <v>79935</v>
      </c>
      <c r="J70" s="147" t="s">
        <v>477</v>
      </c>
      <c r="K70" s="148">
        <v>15</v>
      </c>
    </row>
    <row r="71" spans="1:11" ht="15.6" x14ac:dyDescent="0.3">
      <c r="A71" s="135" t="s">
        <v>368</v>
      </c>
      <c r="B71" s="136" t="s">
        <v>478</v>
      </c>
      <c r="C71" s="137" t="s">
        <v>479</v>
      </c>
      <c r="D71" s="136">
        <v>906</v>
      </c>
      <c r="E71" s="138" t="s">
        <v>480</v>
      </c>
      <c r="F71" s="136" t="s">
        <v>481</v>
      </c>
      <c r="G71" s="138" t="s">
        <v>482</v>
      </c>
      <c r="H71" s="139" t="s">
        <v>292</v>
      </c>
      <c r="I71" s="137">
        <v>95828</v>
      </c>
      <c r="J71" s="140" t="s">
        <v>483</v>
      </c>
      <c r="K71" s="142">
        <v>30</v>
      </c>
    </row>
    <row r="72" spans="1:11" ht="15.6" x14ac:dyDescent="0.3">
      <c r="A72" s="143" t="s">
        <v>368</v>
      </c>
      <c r="B72" s="144"/>
      <c r="C72" s="141" t="s">
        <v>484</v>
      </c>
      <c r="D72" s="144">
        <v>906</v>
      </c>
      <c r="E72" s="145" t="s">
        <v>485</v>
      </c>
      <c r="F72" s="144" t="s">
        <v>486</v>
      </c>
      <c r="G72" s="145" t="s">
        <v>487</v>
      </c>
      <c r="H72" s="146" t="s">
        <v>292</v>
      </c>
      <c r="I72" s="141">
        <v>95403</v>
      </c>
      <c r="J72" s="147" t="s">
        <v>488</v>
      </c>
      <c r="K72" s="148">
        <v>10</v>
      </c>
    </row>
    <row r="73" spans="1:11" ht="15.6" x14ac:dyDescent="0.3">
      <c r="A73" s="135" t="s">
        <v>368</v>
      </c>
      <c r="B73" s="136"/>
      <c r="C73" s="137" t="s">
        <v>489</v>
      </c>
      <c r="D73" s="136">
        <v>906</v>
      </c>
      <c r="E73" s="138" t="s">
        <v>490</v>
      </c>
      <c r="F73" s="136" t="s">
        <v>491</v>
      </c>
      <c r="G73" s="138" t="s">
        <v>492</v>
      </c>
      <c r="H73" s="139" t="s">
        <v>292</v>
      </c>
      <c r="I73" s="137">
        <v>94510</v>
      </c>
      <c r="J73" s="140" t="s">
        <v>493</v>
      </c>
      <c r="K73" s="142">
        <v>10</v>
      </c>
    </row>
    <row r="74" spans="1:11" ht="15.6" x14ac:dyDescent="0.3">
      <c r="A74" s="143" t="s">
        <v>368</v>
      </c>
      <c r="B74" s="144"/>
      <c r="C74" s="141" t="s">
        <v>494</v>
      </c>
      <c r="D74" s="144">
        <v>906</v>
      </c>
      <c r="E74" s="145" t="s">
        <v>495</v>
      </c>
      <c r="F74" s="144" t="s">
        <v>496</v>
      </c>
      <c r="G74" s="145" t="s">
        <v>497</v>
      </c>
      <c r="H74" s="146" t="s">
        <v>292</v>
      </c>
      <c r="I74" s="141">
        <v>96003</v>
      </c>
      <c r="J74" s="147" t="s">
        <v>498</v>
      </c>
      <c r="K74" s="148">
        <v>10</v>
      </c>
    </row>
    <row r="75" spans="1:11" ht="15.6" x14ac:dyDescent="0.3">
      <c r="A75" s="135" t="s">
        <v>368</v>
      </c>
      <c r="B75" s="136"/>
      <c r="C75" s="137" t="s">
        <v>499</v>
      </c>
      <c r="D75" s="136">
        <v>906</v>
      </c>
      <c r="E75" s="138" t="s">
        <v>500</v>
      </c>
      <c r="F75" s="136" t="s">
        <v>501</v>
      </c>
      <c r="G75" s="138" t="s">
        <v>502</v>
      </c>
      <c r="H75" s="139" t="s">
        <v>292</v>
      </c>
      <c r="I75" s="137">
        <v>95501</v>
      </c>
      <c r="J75" s="140" t="s">
        <v>477</v>
      </c>
      <c r="K75" s="142">
        <v>5</v>
      </c>
    </row>
    <row r="76" spans="1:11" ht="15.6" x14ac:dyDescent="0.3">
      <c r="A76" s="143" t="s">
        <v>368</v>
      </c>
      <c r="B76" s="144"/>
      <c r="C76" s="141" t="s">
        <v>503</v>
      </c>
      <c r="D76" s="144">
        <v>906</v>
      </c>
      <c r="E76" s="145" t="s">
        <v>504</v>
      </c>
      <c r="F76" s="144" t="s">
        <v>505</v>
      </c>
      <c r="G76" s="145" t="s">
        <v>506</v>
      </c>
      <c r="H76" s="146" t="s">
        <v>292</v>
      </c>
      <c r="I76" s="141">
        <v>95991</v>
      </c>
      <c r="J76" s="147" t="s">
        <v>507</v>
      </c>
      <c r="K76" s="148">
        <v>10</v>
      </c>
    </row>
    <row r="77" spans="1:11" ht="15.6" x14ac:dyDescent="0.3">
      <c r="A77" s="135" t="s">
        <v>368</v>
      </c>
      <c r="B77" s="136"/>
      <c r="C77" s="137" t="s">
        <v>508</v>
      </c>
      <c r="D77" s="136">
        <v>906</v>
      </c>
      <c r="E77" s="138" t="s">
        <v>509</v>
      </c>
      <c r="F77" s="136" t="s">
        <v>510</v>
      </c>
      <c r="G77" s="138" t="s">
        <v>511</v>
      </c>
      <c r="H77" s="139" t="s">
        <v>292</v>
      </c>
      <c r="I77" s="137">
        <v>94545</v>
      </c>
      <c r="J77" s="140" t="s">
        <v>512</v>
      </c>
      <c r="K77" s="142">
        <v>30</v>
      </c>
    </row>
    <row r="78" spans="1:11" ht="15.6" x14ac:dyDescent="0.3">
      <c r="A78" s="143" t="s">
        <v>368</v>
      </c>
      <c r="B78" s="144" t="s">
        <v>513</v>
      </c>
      <c r="C78" s="141" t="s">
        <v>514</v>
      </c>
      <c r="D78" s="144">
        <v>892</v>
      </c>
      <c r="E78" s="145" t="s">
        <v>515</v>
      </c>
      <c r="F78" s="144" t="s">
        <v>516</v>
      </c>
      <c r="G78" s="145" t="s">
        <v>517</v>
      </c>
      <c r="H78" s="146" t="s">
        <v>518</v>
      </c>
      <c r="I78" s="141">
        <v>80634</v>
      </c>
      <c r="J78" s="147" t="s">
        <v>519</v>
      </c>
      <c r="K78" s="148">
        <v>10</v>
      </c>
    </row>
    <row r="79" spans="1:11" ht="15.6" x14ac:dyDescent="0.3">
      <c r="A79" s="135" t="s">
        <v>368</v>
      </c>
      <c r="B79" s="136"/>
      <c r="C79" s="137" t="s">
        <v>520</v>
      </c>
      <c r="D79" s="136">
        <v>892</v>
      </c>
      <c r="E79" s="138" t="s">
        <v>521</v>
      </c>
      <c r="F79" s="136" t="s">
        <v>522</v>
      </c>
      <c r="G79" s="138" t="s">
        <v>523</v>
      </c>
      <c r="H79" s="139" t="s">
        <v>518</v>
      </c>
      <c r="I79" s="137">
        <v>80723</v>
      </c>
      <c r="J79" s="140" t="s">
        <v>524</v>
      </c>
      <c r="K79" s="142">
        <v>10</v>
      </c>
    </row>
    <row r="80" spans="1:11" ht="15.6" x14ac:dyDescent="0.3">
      <c r="A80" s="143" t="s">
        <v>368</v>
      </c>
      <c r="B80" s="144"/>
      <c r="C80" s="141" t="s">
        <v>525</v>
      </c>
      <c r="D80" s="144">
        <v>892</v>
      </c>
      <c r="E80" s="145" t="s">
        <v>526</v>
      </c>
      <c r="F80" s="144" t="s">
        <v>527</v>
      </c>
      <c r="G80" s="145" t="s">
        <v>528</v>
      </c>
      <c r="H80" s="146" t="s">
        <v>518</v>
      </c>
      <c r="I80" s="141">
        <v>80221</v>
      </c>
      <c r="J80" s="147" t="s">
        <v>529</v>
      </c>
      <c r="K80" s="148">
        <v>30</v>
      </c>
    </row>
    <row r="81" spans="1:11" ht="15.6" x14ac:dyDescent="0.3">
      <c r="A81" s="135" t="s">
        <v>368</v>
      </c>
      <c r="B81" s="136"/>
      <c r="C81" s="137" t="s">
        <v>530</v>
      </c>
      <c r="D81" s="136">
        <v>892</v>
      </c>
      <c r="E81" s="138" t="s">
        <v>531</v>
      </c>
      <c r="F81" s="136" t="s">
        <v>532</v>
      </c>
      <c r="G81" s="138" t="s">
        <v>533</v>
      </c>
      <c r="H81" s="139" t="s">
        <v>518</v>
      </c>
      <c r="I81" s="137">
        <v>81401</v>
      </c>
      <c r="J81" s="140" t="s">
        <v>534</v>
      </c>
      <c r="K81" s="142">
        <v>5</v>
      </c>
    </row>
    <row r="82" spans="1:11" ht="15.6" x14ac:dyDescent="0.3">
      <c r="A82" s="143" t="s">
        <v>368</v>
      </c>
      <c r="B82" s="144"/>
      <c r="C82" s="141" t="s">
        <v>535</v>
      </c>
      <c r="D82" s="144">
        <v>892</v>
      </c>
      <c r="E82" s="145" t="s">
        <v>536</v>
      </c>
      <c r="F82" s="144" t="s">
        <v>537</v>
      </c>
      <c r="G82" s="145" t="s">
        <v>538</v>
      </c>
      <c r="H82" s="146" t="s">
        <v>518</v>
      </c>
      <c r="I82" s="141">
        <v>81507</v>
      </c>
      <c r="J82" s="147" t="s">
        <v>539</v>
      </c>
      <c r="K82" s="148">
        <v>10</v>
      </c>
    </row>
    <row r="83" spans="1:11" ht="15.6" x14ac:dyDescent="0.3">
      <c r="A83" s="135" t="s">
        <v>368</v>
      </c>
      <c r="B83" s="136"/>
      <c r="C83" s="137" t="s">
        <v>540</v>
      </c>
      <c r="D83" s="136">
        <v>892</v>
      </c>
      <c r="E83" s="138" t="s">
        <v>541</v>
      </c>
      <c r="F83" s="136" t="s">
        <v>542</v>
      </c>
      <c r="G83" s="138" t="s">
        <v>543</v>
      </c>
      <c r="H83" s="139" t="s">
        <v>518</v>
      </c>
      <c r="I83" s="137">
        <v>81625</v>
      </c>
      <c r="J83" s="140" t="s">
        <v>544</v>
      </c>
      <c r="K83" s="142">
        <v>5</v>
      </c>
    </row>
    <row r="84" spans="1:11" ht="15.6" x14ac:dyDescent="0.3">
      <c r="A84" s="143" t="s">
        <v>368</v>
      </c>
      <c r="B84" s="144"/>
      <c r="C84" s="141" t="s">
        <v>545</v>
      </c>
      <c r="D84" s="144">
        <v>892</v>
      </c>
      <c r="E84" s="145" t="s">
        <v>546</v>
      </c>
      <c r="F84" s="144" t="s">
        <v>547</v>
      </c>
      <c r="G84" s="145" t="s">
        <v>548</v>
      </c>
      <c r="H84" s="146" t="s">
        <v>518</v>
      </c>
      <c r="I84" s="141">
        <v>81101</v>
      </c>
      <c r="J84" s="147" t="s">
        <v>549</v>
      </c>
      <c r="K84" s="148">
        <v>5</v>
      </c>
    </row>
    <row r="85" spans="1:11" ht="15.6" x14ac:dyDescent="0.3">
      <c r="A85" s="135" t="s">
        <v>368</v>
      </c>
      <c r="B85" s="136"/>
      <c r="C85" s="137" t="s">
        <v>550</v>
      </c>
      <c r="D85" s="136">
        <v>892</v>
      </c>
      <c r="E85" s="138" t="s">
        <v>551</v>
      </c>
      <c r="F85" s="136" t="s">
        <v>552</v>
      </c>
      <c r="G85" s="138" t="s">
        <v>553</v>
      </c>
      <c r="H85" s="139" t="s">
        <v>518</v>
      </c>
      <c r="I85" s="137">
        <v>81050</v>
      </c>
      <c r="J85" s="140" t="s">
        <v>554</v>
      </c>
      <c r="K85" s="142">
        <v>5</v>
      </c>
    </row>
    <row r="86" spans="1:11" ht="15.6" x14ac:dyDescent="0.3">
      <c r="A86" s="143" t="s">
        <v>368</v>
      </c>
      <c r="B86" s="144"/>
      <c r="C86" s="141" t="s">
        <v>555</v>
      </c>
      <c r="D86" s="144">
        <v>892</v>
      </c>
      <c r="E86" s="145" t="s">
        <v>556</v>
      </c>
      <c r="F86" s="144" t="s">
        <v>557</v>
      </c>
      <c r="G86" s="145" t="s">
        <v>558</v>
      </c>
      <c r="H86" s="146" t="s">
        <v>518</v>
      </c>
      <c r="I86" s="141">
        <v>81647</v>
      </c>
      <c r="J86" s="147" t="s">
        <v>559</v>
      </c>
      <c r="K86" s="148">
        <v>5</v>
      </c>
    </row>
    <row r="87" spans="1:11" ht="15.6" x14ac:dyDescent="0.3">
      <c r="A87" s="135" t="s">
        <v>368</v>
      </c>
      <c r="B87" s="136"/>
      <c r="C87" s="137" t="s">
        <v>560</v>
      </c>
      <c r="D87" s="136">
        <v>892</v>
      </c>
      <c r="E87" s="138" t="s">
        <v>561</v>
      </c>
      <c r="F87" s="136" t="s">
        <v>562</v>
      </c>
      <c r="G87" s="138" t="s">
        <v>563</v>
      </c>
      <c r="H87" s="139" t="s">
        <v>518</v>
      </c>
      <c r="I87" s="137">
        <v>80907</v>
      </c>
      <c r="J87" s="140" t="s">
        <v>564</v>
      </c>
      <c r="K87" s="142">
        <v>15</v>
      </c>
    </row>
    <row r="88" spans="1:11" ht="15.6" x14ac:dyDescent="0.3">
      <c r="A88" s="143" t="s">
        <v>368</v>
      </c>
      <c r="B88" s="144" t="s">
        <v>565</v>
      </c>
      <c r="C88" s="141" t="s">
        <v>566</v>
      </c>
      <c r="D88" s="144">
        <v>892</v>
      </c>
      <c r="E88" s="145" t="s">
        <v>567</v>
      </c>
      <c r="F88" s="144" t="s">
        <v>568</v>
      </c>
      <c r="G88" s="145" t="s">
        <v>569</v>
      </c>
      <c r="H88" s="146" t="s">
        <v>570</v>
      </c>
      <c r="I88" s="141">
        <v>89102</v>
      </c>
      <c r="J88" s="147" t="s">
        <v>571</v>
      </c>
      <c r="K88" s="148">
        <v>20</v>
      </c>
    </row>
    <row r="89" spans="1:11" ht="15.6" x14ac:dyDescent="0.3">
      <c r="A89" s="135" t="s">
        <v>368</v>
      </c>
      <c r="B89" s="136" t="s">
        <v>572</v>
      </c>
      <c r="C89" s="137" t="s">
        <v>573</v>
      </c>
      <c r="D89" s="136">
        <v>892</v>
      </c>
      <c r="E89" s="138" t="s">
        <v>574</v>
      </c>
      <c r="F89" s="136" t="s">
        <v>575</v>
      </c>
      <c r="G89" s="138" t="s">
        <v>576</v>
      </c>
      <c r="H89" s="139" t="s">
        <v>286</v>
      </c>
      <c r="I89" s="137">
        <v>98144</v>
      </c>
      <c r="J89" s="140" t="s">
        <v>577</v>
      </c>
      <c r="K89" s="142">
        <v>15</v>
      </c>
    </row>
    <row r="90" spans="1:11" ht="15.6" x14ac:dyDescent="0.3">
      <c r="A90" s="143" t="s">
        <v>368</v>
      </c>
      <c r="B90" s="144"/>
      <c r="C90" s="141" t="s">
        <v>578</v>
      </c>
      <c r="D90" s="144">
        <v>892</v>
      </c>
      <c r="E90" s="145" t="s">
        <v>579</v>
      </c>
      <c r="F90" s="144" t="s">
        <v>580</v>
      </c>
      <c r="G90" s="145" t="s">
        <v>581</v>
      </c>
      <c r="H90" s="146" t="s">
        <v>286</v>
      </c>
      <c r="I90" s="141">
        <v>98203</v>
      </c>
      <c r="J90" s="147" t="s">
        <v>582</v>
      </c>
      <c r="K90" s="148">
        <v>10</v>
      </c>
    </row>
    <row r="91" spans="1:11" ht="15.6" x14ac:dyDescent="0.3">
      <c r="A91" s="135" t="s">
        <v>368</v>
      </c>
      <c r="B91" s="136"/>
      <c r="C91" s="137" t="s">
        <v>583</v>
      </c>
      <c r="D91" s="136">
        <v>892</v>
      </c>
      <c r="E91" s="138" t="s">
        <v>584</v>
      </c>
      <c r="F91" s="136" t="s">
        <v>585</v>
      </c>
      <c r="G91" s="138" t="s">
        <v>586</v>
      </c>
      <c r="H91" s="139" t="s">
        <v>286</v>
      </c>
      <c r="I91" s="137">
        <v>99206</v>
      </c>
      <c r="J91" s="140" t="s">
        <v>587</v>
      </c>
      <c r="K91" s="142">
        <v>15</v>
      </c>
    </row>
    <row r="92" spans="1:11" ht="15.6" x14ac:dyDescent="0.3">
      <c r="A92" s="143" t="s">
        <v>368</v>
      </c>
      <c r="B92" s="144"/>
      <c r="C92" s="141" t="s">
        <v>588</v>
      </c>
      <c r="D92" s="144">
        <v>892</v>
      </c>
      <c r="E92" s="145" t="s">
        <v>589</v>
      </c>
      <c r="F92" s="144" t="s">
        <v>590</v>
      </c>
      <c r="G92" s="145" t="s">
        <v>591</v>
      </c>
      <c r="H92" s="146" t="s">
        <v>592</v>
      </c>
      <c r="I92" s="141">
        <v>97015</v>
      </c>
      <c r="J92" s="147" t="s">
        <v>593</v>
      </c>
      <c r="K92" s="148">
        <v>30</v>
      </c>
    </row>
    <row r="93" spans="1:11" ht="15.6" x14ac:dyDescent="0.3">
      <c r="A93" s="135" t="s">
        <v>368</v>
      </c>
      <c r="B93" s="136"/>
      <c r="C93" s="137" t="s">
        <v>594</v>
      </c>
      <c r="D93" s="136">
        <v>892</v>
      </c>
      <c r="E93" s="138" t="s">
        <v>595</v>
      </c>
      <c r="F93" s="136" t="s">
        <v>596</v>
      </c>
      <c r="G93" s="138" t="s">
        <v>597</v>
      </c>
      <c r="H93" s="139" t="s">
        <v>592</v>
      </c>
      <c r="I93" s="137">
        <v>97504</v>
      </c>
      <c r="J93" s="140" t="s">
        <v>598</v>
      </c>
      <c r="K93" s="142">
        <v>5</v>
      </c>
    </row>
    <row r="94" spans="1:11" ht="15.6" x14ac:dyDescent="0.3">
      <c r="A94" s="143" t="s">
        <v>368</v>
      </c>
      <c r="B94" s="144"/>
      <c r="C94" s="141" t="s">
        <v>599</v>
      </c>
      <c r="D94" s="144">
        <v>892</v>
      </c>
      <c r="E94" s="145" t="s">
        <v>600</v>
      </c>
      <c r="F94" s="144" t="s">
        <v>601</v>
      </c>
      <c r="G94" s="145" t="s">
        <v>602</v>
      </c>
      <c r="H94" s="146" t="s">
        <v>592</v>
      </c>
      <c r="I94" s="141">
        <v>97330</v>
      </c>
      <c r="J94" s="147" t="s">
        <v>603</v>
      </c>
      <c r="K94" s="148">
        <v>5</v>
      </c>
    </row>
    <row r="95" spans="1:11" ht="15.6" x14ac:dyDescent="0.3">
      <c r="A95" s="135" t="s">
        <v>368</v>
      </c>
      <c r="B95" s="136"/>
      <c r="C95" s="137" t="s">
        <v>604</v>
      </c>
      <c r="D95" s="136">
        <v>892</v>
      </c>
      <c r="E95" s="138" t="s">
        <v>605</v>
      </c>
      <c r="F95" s="136" t="s">
        <v>606</v>
      </c>
      <c r="G95" s="138" t="s">
        <v>607</v>
      </c>
      <c r="H95" s="139" t="s">
        <v>592</v>
      </c>
      <c r="I95" s="137">
        <v>97141</v>
      </c>
      <c r="J95" s="140" t="s">
        <v>608</v>
      </c>
      <c r="K95" s="142">
        <v>5</v>
      </c>
    </row>
    <row r="96" spans="1:11" ht="15.6" x14ac:dyDescent="0.3">
      <c r="A96" s="143" t="s">
        <v>368</v>
      </c>
      <c r="B96" s="144"/>
      <c r="C96" s="141" t="s">
        <v>609</v>
      </c>
      <c r="D96" s="144" t="s">
        <v>282</v>
      </c>
      <c r="E96" s="145" t="s">
        <v>610</v>
      </c>
      <c r="F96" s="144" t="s">
        <v>611</v>
      </c>
      <c r="G96" s="145" t="s">
        <v>612</v>
      </c>
      <c r="H96" s="146" t="s">
        <v>286</v>
      </c>
      <c r="I96" s="141">
        <v>98312</v>
      </c>
      <c r="J96" s="147" t="s">
        <v>613</v>
      </c>
      <c r="K96" s="148">
        <v>5</v>
      </c>
    </row>
    <row r="97" spans="1:11" ht="15.6" x14ac:dyDescent="0.3">
      <c r="A97" s="135" t="s">
        <v>368</v>
      </c>
      <c r="B97" s="136"/>
      <c r="C97" s="137" t="s">
        <v>614</v>
      </c>
      <c r="D97" s="136">
        <v>892</v>
      </c>
      <c r="E97" s="138" t="s">
        <v>615</v>
      </c>
      <c r="F97" s="136" t="s">
        <v>616</v>
      </c>
      <c r="G97" s="138" t="s">
        <v>617</v>
      </c>
      <c r="H97" s="139" t="s">
        <v>286</v>
      </c>
      <c r="I97" s="137">
        <v>98421</v>
      </c>
      <c r="J97" s="140" t="s">
        <v>618</v>
      </c>
      <c r="K97" s="142">
        <v>20</v>
      </c>
    </row>
    <row r="98" spans="1:11" ht="15.6" x14ac:dyDescent="0.3">
      <c r="A98" s="143" t="s">
        <v>368</v>
      </c>
      <c r="B98" s="144" t="s">
        <v>619</v>
      </c>
      <c r="C98" s="141" t="s">
        <v>620</v>
      </c>
      <c r="D98" s="144">
        <v>906</v>
      </c>
      <c r="E98" s="145" t="s">
        <v>621</v>
      </c>
      <c r="F98" s="144" t="s">
        <v>622</v>
      </c>
      <c r="G98" s="145" t="s">
        <v>623</v>
      </c>
      <c r="H98" s="146" t="s">
        <v>570</v>
      </c>
      <c r="I98" s="141">
        <v>89502</v>
      </c>
      <c r="J98" s="147" t="s">
        <v>624</v>
      </c>
      <c r="K98" s="148">
        <v>10</v>
      </c>
    </row>
    <row r="99" spans="1:11" ht="15.6" x14ac:dyDescent="0.3">
      <c r="A99" s="135" t="s">
        <v>368</v>
      </c>
      <c r="B99" s="136"/>
      <c r="C99" s="137" t="s">
        <v>625</v>
      </c>
      <c r="D99" s="136">
        <v>906</v>
      </c>
      <c r="E99" s="138" t="s">
        <v>626</v>
      </c>
      <c r="F99" s="136" t="s">
        <v>627</v>
      </c>
      <c r="G99" s="138" t="s">
        <v>569</v>
      </c>
      <c r="H99" s="139" t="s">
        <v>570</v>
      </c>
      <c r="I99" s="137">
        <v>89118</v>
      </c>
      <c r="J99" s="140" t="s">
        <v>628</v>
      </c>
      <c r="K99" s="142">
        <v>30</v>
      </c>
    </row>
    <row r="100" spans="1:11" ht="15.6" x14ac:dyDescent="0.3">
      <c r="A100" s="143" t="s">
        <v>368</v>
      </c>
      <c r="B100" s="144"/>
      <c r="C100" s="141" t="s">
        <v>629</v>
      </c>
      <c r="D100" s="144">
        <v>906</v>
      </c>
      <c r="E100" s="145" t="s">
        <v>630</v>
      </c>
      <c r="F100" s="144" t="s">
        <v>631</v>
      </c>
      <c r="G100" s="145" t="s">
        <v>632</v>
      </c>
      <c r="H100" s="146" t="s">
        <v>570</v>
      </c>
      <c r="I100" s="141">
        <v>89801</v>
      </c>
      <c r="J100" s="147" t="s">
        <v>633</v>
      </c>
      <c r="K100" s="148">
        <v>5</v>
      </c>
    </row>
    <row r="101" spans="1:11" ht="15.6" x14ac:dyDescent="0.3">
      <c r="A101" s="135" t="s">
        <v>368</v>
      </c>
      <c r="B101" s="136"/>
      <c r="C101" s="137" t="s">
        <v>634</v>
      </c>
      <c r="D101" s="136">
        <v>906</v>
      </c>
      <c r="E101" s="138" t="s">
        <v>635</v>
      </c>
      <c r="F101" s="136" t="s">
        <v>636</v>
      </c>
      <c r="G101" s="138" t="s">
        <v>637</v>
      </c>
      <c r="H101" s="139" t="s">
        <v>306</v>
      </c>
      <c r="I101" s="137">
        <v>84501</v>
      </c>
      <c r="J101" s="140" t="s">
        <v>638</v>
      </c>
      <c r="K101" s="142">
        <v>5</v>
      </c>
    </row>
    <row r="102" spans="1:11" ht="15.6" x14ac:dyDescent="0.3">
      <c r="A102" s="143" t="s">
        <v>368</v>
      </c>
      <c r="B102" s="144"/>
      <c r="C102" s="141" t="s">
        <v>639</v>
      </c>
      <c r="D102" s="144">
        <v>906</v>
      </c>
      <c r="E102" s="145" t="s">
        <v>640</v>
      </c>
      <c r="F102" s="144" t="s">
        <v>641</v>
      </c>
      <c r="G102" s="145" t="s">
        <v>642</v>
      </c>
      <c r="H102" s="146" t="s">
        <v>306</v>
      </c>
      <c r="I102" s="141">
        <v>84104</v>
      </c>
      <c r="J102" s="147" t="s">
        <v>643</v>
      </c>
      <c r="K102" s="148">
        <v>25</v>
      </c>
    </row>
    <row r="103" spans="1:11" ht="15.6" x14ac:dyDescent="0.3">
      <c r="A103" s="135" t="s">
        <v>368</v>
      </c>
      <c r="B103" s="136"/>
      <c r="C103" s="137" t="s">
        <v>644</v>
      </c>
      <c r="D103" s="136">
        <v>906</v>
      </c>
      <c r="E103" s="138" t="s">
        <v>645</v>
      </c>
      <c r="F103" s="136" t="s">
        <v>646</v>
      </c>
      <c r="G103" s="138" t="s">
        <v>647</v>
      </c>
      <c r="H103" s="139" t="s">
        <v>299</v>
      </c>
      <c r="I103" s="137">
        <v>86401</v>
      </c>
      <c r="J103" s="140" t="s">
        <v>648</v>
      </c>
      <c r="K103" s="142">
        <v>5</v>
      </c>
    </row>
    <row r="104" spans="1:11" ht="15.6" x14ac:dyDescent="0.3">
      <c r="A104" s="143" t="s">
        <v>368</v>
      </c>
      <c r="B104" s="144"/>
      <c r="C104" s="141" t="s">
        <v>649</v>
      </c>
      <c r="D104" s="144">
        <v>906</v>
      </c>
      <c r="E104" s="145" t="s">
        <v>650</v>
      </c>
      <c r="F104" s="144" t="s">
        <v>651</v>
      </c>
      <c r="G104" s="145" t="s">
        <v>652</v>
      </c>
      <c r="H104" s="146" t="s">
        <v>306</v>
      </c>
      <c r="I104" s="141">
        <v>84737</v>
      </c>
      <c r="J104" s="147" t="s">
        <v>653</v>
      </c>
      <c r="K104" s="148">
        <v>10</v>
      </c>
    </row>
    <row r="105" spans="1:11" ht="15.6" x14ac:dyDescent="0.3">
      <c r="A105" s="135" t="s">
        <v>368</v>
      </c>
      <c r="B105" s="136"/>
      <c r="C105" s="137" t="s">
        <v>654</v>
      </c>
      <c r="D105" s="136">
        <v>906</v>
      </c>
      <c r="E105" s="138" t="s">
        <v>655</v>
      </c>
      <c r="F105" s="136" t="s">
        <v>656</v>
      </c>
      <c r="G105" s="138" t="s">
        <v>657</v>
      </c>
      <c r="H105" s="139" t="s">
        <v>323</v>
      </c>
      <c r="I105" s="137">
        <v>83301</v>
      </c>
      <c r="J105" s="140" t="s">
        <v>658</v>
      </c>
      <c r="K105" s="142">
        <v>10</v>
      </c>
    </row>
    <row r="106" spans="1:11" ht="15.6" x14ac:dyDescent="0.3">
      <c r="A106" s="143" t="s">
        <v>368</v>
      </c>
      <c r="B106" s="144" t="s">
        <v>659</v>
      </c>
      <c r="C106" s="141" t="s">
        <v>660</v>
      </c>
      <c r="D106" s="144">
        <v>906</v>
      </c>
      <c r="E106" s="145" t="s">
        <v>661</v>
      </c>
      <c r="F106" s="144" t="s">
        <v>662</v>
      </c>
      <c r="G106" s="145" t="s">
        <v>663</v>
      </c>
      <c r="H106" s="146" t="s">
        <v>299</v>
      </c>
      <c r="I106" s="141">
        <v>85365</v>
      </c>
      <c r="J106" s="147" t="s">
        <v>664</v>
      </c>
      <c r="K106" s="148">
        <v>10</v>
      </c>
    </row>
    <row r="107" spans="1:11" ht="15.6" x14ac:dyDescent="0.3">
      <c r="A107" s="135" t="s">
        <v>368</v>
      </c>
      <c r="B107" s="136"/>
      <c r="C107" s="137" t="s">
        <v>665</v>
      </c>
      <c r="D107" s="136">
        <v>906</v>
      </c>
      <c r="E107" s="138" t="s">
        <v>666</v>
      </c>
      <c r="F107" s="136" t="s">
        <v>667</v>
      </c>
      <c r="G107" s="138" t="s">
        <v>668</v>
      </c>
      <c r="H107" s="139" t="s">
        <v>292</v>
      </c>
      <c r="I107" s="137">
        <v>92507</v>
      </c>
      <c r="J107" s="140" t="s">
        <v>669</v>
      </c>
      <c r="K107" s="142">
        <v>30</v>
      </c>
    </row>
    <row r="108" spans="1:11" ht="15.6" x14ac:dyDescent="0.3">
      <c r="A108" s="143" t="s">
        <v>368</v>
      </c>
      <c r="B108" s="144"/>
      <c r="C108" s="141" t="s">
        <v>670</v>
      </c>
      <c r="D108" s="144">
        <v>906</v>
      </c>
      <c r="E108" s="145" t="s">
        <v>671</v>
      </c>
      <c r="F108" s="144" t="s">
        <v>672</v>
      </c>
      <c r="G108" s="145" t="s">
        <v>673</v>
      </c>
      <c r="H108" s="146" t="s">
        <v>292</v>
      </c>
      <c r="I108" s="141">
        <v>92201</v>
      </c>
      <c r="J108" s="147" t="s">
        <v>674</v>
      </c>
      <c r="K108" s="148">
        <v>10</v>
      </c>
    </row>
    <row r="109" spans="1:11" ht="15.6" x14ac:dyDescent="0.3">
      <c r="A109" s="135" t="s">
        <v>368</v>
      </c>
      <c r="B109" s="136"/>
      <c r="C109" s="137" t="s">
        <v>675</v>
      </c>
      <c r="D109" s="136">
        <v>906</v>
      </c>
      <c r="E109" s="138" t="s">
        <v>676</v>
      </c>
      <c r="F109" s="136" t="s">
        <v>677</v>
      </c>
      <c r="G109" s="138" t="s">
        <v>678</v>
      </c>
      <c r="H109" s="139" t="s">
        <v>292</v>
      </c>
      <c r="I109" s="137">
        <v>92111</v>
      </c>
      <c r="J109" s="140" t="s">
        <v>679</v>
      </c>
      <c r="K109" s="142">
        <v>20</v>
      </c>
    </row>
    <row r="110" spans="1:11" ht="15.6" x14ac:dyDescent="0.3">
      <c r="A110" s="149" t="s">
        <v>368</v>
      </c>
      <c r="B110" s="144"/>
      <c r="C110" s="141" t="s">
        <v>680</v>
      </c>
      <c r="D110" s="144">
        <v>906</v>
      </c>
      <c r="E110" s="145" t="s">
        <v>676</v>
      </c>
      <c r="F110" s="144" t="s">
        <v>681</v>
      </c>
      <c r="G110" s="145" t="s">
        <v>682</v>
      </c>
      <c r="H110" s="146" t="s">
        <v>292</v>
      </c>
      <c r="I110" s="141">
        <v>92227</v>
      </c>
      <c r="J110" s="147" t="s">
        <v>683</v>
      </c>
      <c r="K110" s="148">
        <v>5</v>
      </c>
    </row>
    <row r="111" spans="1:11" ht="15.6" x14ac:dyDescent="0.3">
      <c r="A111" s="135" t="s">
        <v>684</v>
      </c>
      <c r="B111" s="150"/>
      <c r="C111" s="150"/>
      <c r="D111" s="150"/>
      <c r="E111" s="150"/>
      <c r="F111" s="150"/>
      <c r="G111" s="150"/>
      <c r="H111" s="150"/>
      <c r="I111" s="150"/>
      <c r="J111" s="151"/>
      <c r="K111" s="152">
        <v>995</v>
      </c>
    </row>
    <row r="112" spans="1:11" ht="15.6" x14ac:dyDescent="0.3">
      <c r="A112" s="145"/>
      <c r="B112" s="145"/>
      <c r="C112" s="145"/>
      <c r="D112" s="145"/>
      <c r="E112" s="145"/>
      <c r="F112" s="145"/>
      <c r="G112" s="145"/>
      <c r="H112" s="145"/>
      <c r="I112" s="145"/>
      <c r="J112" s="153"/>
      <c r="K112" s="148"/>
    </row>
    <row r="113" spans="1:11" ht="15.6" x14ac:dyDescent="0.3">
      <c r="A113" s="135" t="s">
        <v>685</v>
      </c>
      <c r="B113" s="136" t="s">
        <v>686</v>
      </c>
      <c r="C113" s="137" t="s">
        <v>687</v>
      </c>
      <c r="D113" s="136">
        <v>3656</v>
      </c>
      <c r="E113" s="138" t="s">
        <v>688</v>
      </c>
      <c r="F113" s="136" t="s">
        <v>689</v>
      </c>
      <c r="G113" s="138" t="s">
        <v>690</v>
      </c>
      <c r="H113" s="139" t="s">
        <v>691</v>
      </c>
      <c r="I113" s="137">
        <v>22079</v>
      </c>
      <c r="J113" s="140" t="s">
        <v>692</v>
      </c>
      <c r="K113" s="142"/>
    </row>
    <row r="114" spans="1:11" ht="15.6" x14ac:dyDescent="0.3">
      <c r="A114" s="143" t="s">
        <v>685</v>
      </c>
      <c r="B114" s="144"/>
      <c r="C114" s="141" t="s">
        <v>693</v>
      </c>
      <c r="D114" s="144">
        <v>3656</v>
      </c>
      <c r="E114" s="145" t="s">
        <v>694</v>
      </c>
      <c r="F114" s="144" t="s">
        <v>695</v>
      </c>
      <c r="G114" s="145" t="s">
        <v>696</v>
      </c>
      <c r="H114" s="146" t="s">
        <v>697</v>
      </c>
      <c r="I114" s="141">
        <v>20646</v>
      </c>
      <c r="J114" s="147" t="s">
        <v>698</v>
      </c>
      <c r="K114" s="148"/>
    </row>
    <row r="115" spans="1:11" ht="15.6" x14ac:dyDescent="0.3">
      <c r="A115" s="135" t="s">
        <v>685</v>
      </c>
      <c r="B115" s="136"/>
      <c r="C115" s="137" t="s">
        <v>699</v>
      </c>
      <c r="D115" s="136">
        <v>3656</v>
      </c>
      <c r="E115" s="138" t="s">
        <v>700</v>
      </c>
      <c r="F115" s="136" t="s">
        <v>701</v>
      </c>
      <c r="G115" s="138" t="s">
        <v>702</v>
      </c>
      <c r="H115" s="139" t="s">
        <v>697</v>
      </c>
      <c r="I115" s="137">
        <v>20781</v>
      </c>
      <c r="J115" s="140" t="s">
        <v>703</v>
      </c>
      <c r="K115" s="142"/>
    </row>
    <row r="116" spans="1:11" ht="15.6" x14ac:dyDescent="0.3">
      <c r="A116" s="143" t="s">
        <v>685</v>
      </c>
      <c r="B116" s="144"/>
      <c r="C116" s="141" t="s">
        <v>704</v>
      </c>
      <c r="D116" s="144">
        <v>3656</v>
      </c>
      <c r="E116" s="145" t="s">
        <v>705</v>
      </c>
      <c r="F116" s="144" t="s">
        <v>706</v>
      </c>
      <c r="G116" s="145" t="s">
        <v>707</v>
      </c>
      <c r="H116" s="146" t="s">
        <v>697</v>
      </c>
      <c r="I116" s="141">
        <v>21703</v>
      </c>
      <c r="J116" s="147" t="s">
        <v>708</v>
      </c>
      <c r="K116" s="148"/>
    </row>
    <row r="117" spans="1:11" ht="15.6" x14ac:dyDescent="0.3">
      <c r="A117" s="135" t="s">
        <v>685</v>
      </c>
      <c r="B117" s="136"/>
      <c r="C117" s="137" t="s">
        <v>709</v>
      </c>
      <c r="D117" s="136">
        <v>3656</v>
      </c>
      <c r="E117" s="138" t="s">
        <v>710</v>
      </c>
      <c r="F117" s="136" t="s">
        <v>711</v>
      </c>
      <c r="G117" s="138" t="s">
        <v>712</v>
      </c>
      <c r="H117" s="139" t="s">
        <v>697</v>
      </c>
      <c r="I117" s="137">
        <v>21162</v>
      </c>
      <c r="J117" s="140" t="s">
        <v>713</v>
      </c>
      <c r="K117" s="142"/>
    </row>
    <row r="118" spans="1:11" ht="15.6" x14ac:dyDescent="0.3">
      <c r="A118" s="143" t="s">
        <v>685</v>
      </c>
      <c r="B118" s="144"/>
      <c r="C118" s="141" t="s">
        <v>714</v>
      </c>
      <c r="D118" s="144">
        <v>3656</v>
      </c>
      <c r="E118" s="145" t="s">
        <v>715</v>
      </c>
      <c r="F118" s="144" t="s">
        <v>716</v>
      </c>
      <c r="G118" s="145" t="s">
        <v>717</v>
      </c>
      <c r="H118" s="146" t="s">
        <v>697</v>
      </c>
      <c r="I118" s="141">
        <v>21795</v>
      </c>
      <c r="J118" s="147" t="s">
        <v>718</v>
      </c>
      <c r="K118" s="148">
        <v>40</v>
      </c>
    </row>
    <row r="119" spans="1:11" ht="15.6" x14ac:dyDescent="0.3">
      <c r="A119" s="135" t="s">
        <v>685</v>
      </c>
      <c r="B119" s="136"/>
      <c r="C119" s="137" t="s">
        <v>719</v>
      </c>
      <c r="D119" s="136">
        <v>3656</v>
      </c>
      <c r="E119" s="138" t="s">
        <v>720</v>
      </c>
      <c r="F119" s="136" t="s">
        <v>721</v>
      </c>
      <c r="G119" s="138" t="s">
        <v>722</v>
      </c>
      <c r="H119" s="139" t="s">
        <v>697</v>
      </c>
      <c r="I119" s="137">
        <v>21502</v>
      </c>
      <c r="J119" s="140" t="s">
        <v>723</v>
      </c>
      <c r="K119" s="142">
        <v>10</v>
      </c>
    </row>
    <row r="120" spans="1:11" ht="15.6" x14ac:dyDescent="0.3">
      <c r="A120" s="143" t="s">
        <v>685</v>
      </c>
      <c r="B120" s="144"/>
      <c r="C120" s="141" t="s">
        <v>724</v>
      </c>
      <c r="D120" s="144">
        <v>3656</v>
      </c>
      <c r="E120" s="145" t="s">
        <v>725</v>
      </c>
      <c r="F120" s="144" t="s">
        <v>726</v>
      </c>
      <c r="G120" s="145" t="s">
        <v>727</v>
      </c>
      <c r="H120" s="146" t="s">
        <v>697</v>
      </c>
      <c r="I120" s="141">
        <v>21046</v>
      </c>
      <c r="J120" s="147" t="s">
        <v>477</v>
      </c>
      <c r="K120" s="148"/>
    </row>
    <row r="121" spans="1:11" ht="15.6" x14ac:dyDescent="0.3">
      <c r="A121" s="135" t="s">
        <v>685</v>
      </c>
      <c r="B121" s="136" t="s">
        <v>728</v>
      </c>
      <c r="C121" s="137" t="s">
        <v>729</v>
      </c>
      <c r="D121" s="136">
        <v>3656</v>
      </c>
      <c r="E121" s="138" t="s">
        <v>730</v>
      </c>
      <c r="F121" s="136" t="s">
        <v>731</v>
      </c>
      <c r="G121" s="138" t="s">
        <v>732</v>
      </c>
      <c r="H121" s="139" t="s">
        <v>733</v>
      </c>
      <c r="I121" s="137">
        <v>30622</v>
      </c>
      <c r="J121" s="140" t="s">
        <v>734</v>
      </c>
      <c r="K121" s="142"/>
    </row>
    <row r="122" spans="1:11" ht="15.6" x14ac:dyDescent="0.3">
      <c r="A122" s="143" t="s">
        <v>685</v>
      </c>
      <c r="B122" s="144"/>
      <c r="C122" s="141" t="s">
        <v>735</v>
      </c>
      <c r="D122" s="144">
        <v>3656</v>
      </c>
      <c r="E122" s="145" t="s">
        <v>736</v>
      </c>
      <c r="F122" s="144" t="s">
        <v>737</v>
      </c>
      <c r="G122" s="145" t="s">
        <v>738</v>
      </c>
      <c r="H122" s="146" t="s">
        <v>733</v>
      </c>
      <c r="I122" s="141">
        <v>30318</v>
      </c>
      <c r="J122" s="147" t="s">
        <v>739</v>
      </c>
      <c r="K122" s="148"/>
    </row>
    <row r="123" spans="1:11" ht="15.6" x14ac:dyDescent="0.3">
      <c r="A123" s="135" t="s">
        <v>685</v>
      </c>
      <c r="B123" s="136"/>
      <c r="C123" s="137" t="s">
        <v>740</v>
      </c>
      <c r="D123" s="136">
        <v>3656</v>
      </c>
      <c r="E123" s="138" t="s">
        <v>741</v>
      </c>
      <c r="F123" s="136" t="s">
        <v>742</v>
      </c>
      <c r="G123" s="138" t="s">
        <v>743</v>
      </c>
      <c r="H123" s="139" t="s">
        <v>733</v>
      </c>
      <c r="I123" s="137">
        <v>30907</v>
      </c>
      <c r="J123" s="140" t="s">
        <v>744</v>
      </c>
      <c r="K123" s="142"/>
    </row>
    <row r="124" spans="1:11" ht="15.6" x14ac:dyDescent="0.3">
      <c r="A124" s="143" t="s">
        <v>685</v>
      </c>
      <c r="B124" s="144"/>
      <c r="C124" s="141" t="s">
        <v>745</v>
      </c>
      <c r="D124" s="144">
        <v>3656</v>
      </c>
      <c r="E124" s="145" t="s">
        <v>746</v>
      </c>
      <c r="F124" s="144" t="s">
        <v>747</v>
      </c>
      <c r="G124" s="145" t="s">
        <v>748</v>
      </c>
      <c r="H124" s="146" t="s">
        <v>733</v>
      </c>
      <c r="I124" s="141">
        <v>31015</v>
      </c>
      <c r="J124" s="147" t="s">
        <v>749</v>
      </c>
      <c r="K124" s="148"/>
    </row>
    <row r="125" spans="1:11" ht="15.6" x14ac:dyDescent="0.3">
      <c r="A125" s="135" t="s">
        <v>685</v>
      </c>
      <c r="B125" s="136"/>
      <c r="C125" s="137" t="s">
        <v>750</v>
      </c>
      <c r="D125" s="136">
        <v>3656</v>
      </c>
      <c r="E125" s="138" t="s">
        <v>751</v>
      </c>
      <c r="F125" s="136" t="s">
        <v>752</v>
      </c>
      <c r="G125" s="138" t="s">
        <v>753</v>
      </c>
      <c r="H125" s="139" t="s">
        <v>733</v>
      </c>
      <c r="I125" s="137">
        <v>31021</v>
      </c>
      <c r="J125" s="140" t="s">
        <v>754</v>
      </c>
      <c r="K125" s="142"/>
    </row>
    <row r="126" spans="1:11" ht="15.6" x14ac:dyDescent="0.3">
      <c r="A126" s="143" t="s">
        <v>685</v>
      </c>
      <c r="B126" s="144"/>
      <c r="C126" s="141" t="s">
        <v>755</v>
      </c>
      <c r="D126" s="144">
        <v>3656</v>
      </c>
      <c r="E126" s="145" t="s">
        <v>756</v>
      </c>
      <c r="F126" s="144" t="s">
        <v>757</v>
      </c>
      <c r="G126" s="145" t="s">
        <v>758</v>
      </c>
      <c r="H126" s="146" t="s">
        <v>733</v>
      </c>
      <c r="I126" s="141">
        <v>30540</v>
      </c>
      <c r="J126" s="147" t="s">
        <v>759</v>
      </c>
      <c r="K126" s="148"/>
    </row>
    <row r="127" spans="1:11" ht="15.6" x14ac:dyDescent="0.3">
      <c r="A127" s="135" t="s">
        <v>685</v>
      </c>
      <c r="B127" s="136"/>
      <c r="C127" s="137" t="s">
        <v>760</v>
      </c>
      <c r="D127" s="136">
        <v>3656</v>
      </c>
      <c r="E127" s="138" t="s">
        <v>761</v>
      </c>
      <c r="F127" s="136" t="s">
        <v>762</v>
      </c>
      <c r="G127" s="138" t="s">
        <v>763</v>
      </c>
      <c r="H127" s="139" t="s">
        <v>733</v>
      </c>
      <c r="I127" s="137">
        <v>30504</v>
      </c>
      <c r="J127" s="140" t="s">
        <v>764</v>
      </c>
      <c r="K127" s="142"/>
    </row>
    <row r="128" spans="1:11" ht="15.6" x14ac:dyDescent="0.3">
      <c r="A128" s="143" t="s">
        <v>685</v>
      </c>
      <c r="B128" s="144"/>
      <c r="C128" s="141" t="s">
        <v>765</v>
      </c>
      <c r="D128" s="144">
        <v>3656</v>
      </c>
      <c r="E128" s="145" t="s">
        <v>766</v>
      </c>
      <c r="F128" s="144" t="s">
        <v>767</v>
      </c>
      <c r="G128" s="145" t="s">
        <v>768</v>
      </c>
      <c r="H128" s="146" t="s">
        <v>733</v>
      </c>
      <c r="I128" s="141">
        <v>31206</v>
      </c>
      <c r="J128" s="147" t="s">
        <v>769</v>
      </c>
      <c r="K128" s="148"/>
    </row>
    <row r="129" spans="1:11" ht="15.6" x14ac:dyDescent="0.3">
      <c r="A129" s="135" t="s">
        <v>685</v>
      </c>
      <c r="B129" s="136"/>
      <c r="C129" s="137" t="s">
        <v>770</v>
      </c>
      <c r="D129" s="136">
        <v>3656</v>
      </c>
      <c r="E129" s="138" t="s">
        <v>771</v>
      </c>
      <c r="F129" s="136" t="s">
        <v>772</v>
      </c>
      <c r="G129" s="138" t="s">
        <v>773</v>
      </c>
      <c r="H129" s="139" t="s">
        <v>733</v>
      </c>
      <c r="I129" s="137">
        <v>30164</v>
      </c>
      <c r="J129" s="140" t="s">
        <v>774</v>
      </c>
      <c r="K129" s="142"/>
    </row>
    <row r="130" spans="1:11" ht="15.6" x14ac:dyDescent="0.3">
      <c r="A130" s="143" t="s">
        <v>685</v>
      </c>
      <c r="B130" s="144"/>
      <c r="C130" s="141" t="s">
        <v>775</v>
      </c>
      <c r="D130" s="144">
        <v>3656</v>
      </c>
      <c r="E130" s="145" t="s">
        <v>776</v>
      </c>
      <c r="F130" s="144" t="s">
        <v>777</v>
      </c>
      <c r="G130" s="145" t="s">
        <v>778</v>
      </c>
      <c r="H130" s="146" t="s">
        <v>733</v>
      </c>
      <c r="I130" s="141">
        <v>30083</v>
      </c>
      <c r="J130" s="147" t="s">
        <v>779</v>
      </c>
      <c r="K130" s="148"/>
    </row>
    <row r="131" spans="1:11" ht="15.6" x14ac:dyDescent="0.3">
      <c r="A131" s="135" t="s">
        <v>685</v>
      </c>
      <c r="B131" s="136"/>
      <c r="C131" s="137" t="s">
        <v>780</v>
      </c>
      <c r="D131" s="136">
        <v>3656</v>
      </c>
      <c r="E131" s="138" t="s">
        <v>781</v>
      </c>
      <c r="F131" s="136" t="s">
        <v>782</v>
      </c>
      <c r="G131" s="138" t="s">
        <v>783</v>
      </c>
      <c r="H131" s="139" t="s">
        <v>784</v>
      </c>
      <c r="I131" s="137">
        <v>37406</v>
      </c>
      <c r="J131" s="140" t="s">
        <v>785</v>
      </c>
      <c r="K131" s="142"/>
    </row>
    <row r="132" spans="1:11" ht="15.6" x14ac:dyDescent="0.3">
      <c r="A132" s="143" t="s">
        <v>685</v>
      </c>
      <c r="B132" s="144" t="s">
        <v>786</v>
      </c>
      <c r="C132" s="141" t="s">
        <v>787</v>
      </c>
      <c r="D132" s="144">
        <v>3656</v>
      </c>
      <c r="E132" s="145" t="s">
        <v>788</v>
      </c>
      <c r="F132" s="144" t="s">
        <v>789</v>
      </c>
      <c r="G132" s="145" t="s">
        <v>790</v>
      </c>
      <c r="H132" s="146" t="s">
        <v>791</v>
      </c>
      <c r="I132" s="141">
        <v>29625</v>
      </c>
      <c r="J132" s="147" t="s">
        <v>477</v>
      </c>
      <c r="K132" s="148"/>
    </row>
    <row r="133" spans="1:11" ht="15.6" x14ac:dyDescent="0.3">
      <c r="A133" s="135" t="s">
        <v>685</v>
      </c>
      <c r="B133" s="136"/>
      <c r="C133" s="137" t="s">
        <v>792</v>
      </c>
      <c r="D133" s="136">
        <v>3656</v>
      </c>
      <c r="E133" s="138" t="s">
        <v>793</v>
      </c>
      <c r="F133" s="136" t="s">
        <v>794</v>
      </c>
      <c r="G133" s="138" t="s">
        <v>795</v>
      </c>
      <c r="H133" s="139" t="s">
        <v>791</v>
      </c>
      <c r="I133" s="137">
        <v>29902</v>
      </c>
      <c r="J133" s="140" t="s">
        <v>796</v>
      </c>
      <c r="K133" s="142">
        <v>1</v>
      </c>
    </row>
    <row r="134" spans="1:11" ht="15.6" x14ac:dyDescent="0.3">
      <c r="A134" s="143" t="s">
        <v>685</v>
      </c>
      <c r="B134" s="144"/>
      <c r="C134" s="141" t="s">
        <v>797</v>
      </c>
      <c r="D134" s="144">
        <v>3656</v>
      </c>
      <c r="E134" s="145" t="s">
        <v>798</v>
      </c>
      <c r="F134" s="144" t="s">
        <v>799</v>
      </c>
      <c r="G134" s="145" t="s">
        <v>800</v>
      </c>
      <c r="H134" s="146" t="s">
        <v>791</v>
      </c>
      <c r="I134" s="141">
        <v>29405</v>
      </c>
      <c r="J134" s="147" t="s">
        <v>801</v>
      </c>
      <c r="K134" s="148">
        <v>1</v>
      </c>
    </row>
    <row r="135" spans="1:11" ht="15.6" x14ac:dyDescent="0.3">
      <c r="A135" s="135" t="s">
        <v>685</v>
      </c>
      <c r="B135" s="136"/>
      <c r="C135" s="137" t="s">
        <v>802</v>
      </c>
      <c r="D135" s="136">
        <v>3656</v>
      </c>
      <c r="E135" s="138" t="s">
        <v>803</v>
      </c>
      <c r="F135" s="136" t="s">
        <v>804</v>
      </c>
      <c r="G135" s="138" t="s">
        <v>805</v>
      </c>
      <c r="H135" s="139" t="s">
        <v>806</v>
      </c>
      <c r="I135" s="137">
        <v>28021</v>
      </c>
      <c r="J135" s="140" t="s">
        <v>807</v>
      </c>
      <c r="K135" s="142">
        <v>2</v>
      </c>
    </row>
    <row r="136" spans="1:11" ht="15.6" x14ac:dyDescent="0.3">
      <c r="A136" s="143" t="s">
        <v>685</v>
      </c>
      <c r="B136" s="144"/>
      <c r="C136" s="141" t="s">
        <v>808</v>
      </c>
      <c r="D136" s="144">
        <v>3656</v>
      </c>
      <c r="E136" s="145" t="s">
        <v>809</v>
      </c>
      <c r="F136" s="144" t="s">
        <v>810</v>
      </c>
      <c r="G136" s="145" t="s">
        <v>727</v>
      </c>
      <c r="H136" s="146" t="s">
        <v>791</v>
      </c>
      <c r="I136" s="141">
        <v>29203</v>
      </c>
      <c r="J136" s="147" t="s">
        <v>811</v>
      </c>
      <c r="K136" s="148">
        <v>4</v>
      </c>
    </row>
    <row r="137" spans="1:11" ht="15.6" x14ac:dyDescent="0.3">
      <c r="A137" s="135" t="s">
        <v>685</v>
      </c>
      <c r="B137" s="136"/>
      <c r="C137" s="137" t="s">
        <v>812</v>
      </c>
      <c r="D137" s="136">
        <v>3656</v>
      </c>
      <c r="E137" s="138" t="s">
        <v>813</v>
      </c>
      <c r="F137" s="136" t="s">
        <v>814</v>
      </c>
      <c r="G137" s="138" t="s">
        <v>815</v>
      </c>
      <c r="H137" s="139" t="s">
        <v>791</v>
      </c>
      <c r="I137" s="137">
        <v>29646</v>
      </c>
      <c r="J137" s="140" t="s">
        <v>816</v>
      </c>
      <c r="K137" s="142">
        <v>1</v>
      </c>
    </row>
    <row r="138" spans="1:11" ht="15.6" x14ac:dyDescent="0.3">
      <c r="A138" s="143" t="s">
        <v>685</v>
      </c>
      <c r="B138" s="144"/>
      <c r="C138" s="141" t="s">
        <v>817</v>
      </c>
      <c r="D138" s="144">
        <v>3656</v>
      </c>
      <c r="E138" s="145" t="s">
        <v>818</v>
      </c>
      <c r="F138" s="144" t="s">
        <v>819</v>
      </c>
      <c r="G138" s="145" t="s">
        <v>820</v>
      </c>
      <c r="H138" s="146" t="s">
        <v>791</v>
      </c>
      <c r="I138" s="141">
        <v>29483</v>
      </c>
      <c r="J138" s="147" t="s">
        <v>796</v>
      </c>
      <c r="K138" s="148">
        <v>2</v>
      </c>
    </row>
    <row r="139" spans="1:11" ht="15.6" x14ac:dyDescent="0.3">
      <c r="A139" s="135" t="s">
        <v>685</v>
      </c>
      <c r="B139" s="136"/>
      <c r="C139" s="137" t="s">
        <v>821</v>
      </c>
      <c r="D139" s="136">
        <v>3656</v>
      </c>
      <c r="E139" s="138" t="s">
        <v>822</v>
      </c>
      <c r="F139" s="136" t="s">
        <v>823</v>
      </c>
      <c r="G139" s="138" t="s">
        <v>824</v>
      </c>
      <c r="H139" s="139" t="s">
        <v>733</v>
      </c>
      <c r="I139" s="137">
        <v>30439</v>
      </c>
      <c r="J139" s="140" t="s">
        <v>825</v>
      </c>
      <c r="K139" s="142">
        <v>1</v>
      </c>
    </row>
    <row r="140" spans="1:11" ht="15.6" x14ac:dyDescent="0.3">
      <c r="A140" s="143" t="s">
        <v>685</v>
      </c>
      <c r="B140" s="144"/>
      <c r="C140" s="141" t="s">
        <v>826</v>
      </c>
      <c r="D140" s="144">
        <v>3656</v>
      </c>
      <c r="E140" s="145" t="s">
        <v>827</v>
      </c>
      <c r="F140" s="144" t="s">
        <v>828</v>
      </c>
      <c r="G140" s="145" t="s">
        <v>829</v>
      </c>
      <c r="H140" s="146" t="s">
        <v>733</v>
      </c>
      <c r="I140" s="141">
        <v>31405</v>
      </c>
      <c r="J140" s="147" t="s">
        <v>830</v>
      </c>
      <c r="K140" s="148">
        <v>2</v>
      </c>
    </row>
    <row r="141" spans="1:11" ht="15.6" x14ac:dyDescent="0.3">
      <c r="A141" s="135" t="s">
        <v>685</v>
      </c>
      <c r="B141" s="136"/>
      <c r="C141" s="137" t="s">
        <v>831</v>
      </c>
      <c r="D141" s="136">
        <v>3656</v>
      </c>
      <c r="E141" s="138" t="s">
        <v>832</v>
      </c>
      <c r="F141" s="136" t="s">
        <v>833</v>
      </c>
      <c r="G141" s="138" t="s">
        <v>834</v>
      </c>
      <c r="H141" s="139" t="s">
        <v>791</v>
      </c>
      <c r="I141" s="137">
        <v>29730</v>
      </c>
      <c r="J141" s="140" t="s">
        <v>835</v>
      </c>
      <c r="K141" s="142">
        <v>1</v>
      </c>
    </row>
    <row r="142" spans="1:11" ht="15.6" x14ac:dyDescent="0.3">
      <c r="A142" s="143" t="s">
        <v>685</v>
      </c>
      <c r="B142" s="144"/>
      <c r="C142" s="141" t="s">
        <v>836</v>
      </c>
      <c r="D142" s="144">
        <v>3656</v>
      </c>
      <c r="E142" s="145" t="s">
        <v>837</v>
      </c>
      <c r="F142" s="144" t="s">
        <v>838</v>
      </c>
      <c r="G142" s="145" t="s">
        <v>839</v>
      </c>
      <c r="H142" s="146" t="s">
        <v>791</v>
      </c>
      <c r="I142" s="141">
        <v>29301</v>
      </c>
      <c r="J142" s="147" t="s">
        <v>840</v>
      </c>
      <c r="K142" s="148">
        <v>3</v>
      </c>
    </row>
    <row r="143" spans="1:11" ht="15.6" x14ac:dyDescent="0.3">
      <c r="A143" s="135" t="s">
        <v>685</v>
      </c>
      <c r="B143" s="136" t="s">
        <v>841</v>
      </c>
      <c r="C143" s="137" t="s">
        <v>842</v>
      </c>
      <c r="D143" s="136">
        <v>3656</v>
      </c>
      <c r="E143" s="138" t="s">
        <v>843</v>
      </c>
      <c r="F143" s="136" t="s">
        <v>844</v>
      </c>
      <c r="G143" s="138" t="s">
        <v>845</v>
      </c>
      <c r="H143" s="139" t="s">
        <v>151</v>
      </c>
      <c r="I143" s="137">
        <v>42602</v>
      </c>
      <c r="J143" s="140" t="s">
        <v>846</v>
      </c>
      <c r="K143" s="142"/>
    </row>
    <row r="144" spans="1:11" ht="15.6" x14ac:dyDescent="0.3">
      <c r="A144" s="143" t="s">
        <v>685</v>
      </c>
      <c r="B144" s="144"/>
      <c r="C144" s="141" t="s">
        <v>847</v>
      </c>
      <c r="D144" s="144">
        <v>3656</v>
      </c>
      <c r="E144" s="145" t="s">
        <v>848</v>
      </c>
      <c r="F144" s="144" t="s">
        <v>849</v>
      </c>
      <c r="G144" s="145" t="s">
        <v>727</v>
      </c>
      <c r="H144" s="146" t="s">
        <v>784</v>
      </c>
      <c r="I144" s="141">
        <v>38401</v>
      </c>
      <c r="J144" s="147" t="s">
        <v>850</v>
      </c>
      <c r="K144" s="148">
        <v>2</v>
      </c>
    </row>
    <row r="145" spans="1:11" ht="15.6" x14ac:dyDescent="0.3">
      <c r="A145" s="135" t="s">
        <v>685</v>
      </c>
      <c r="B145" s="136"/>
      <c r="C145" s="137" t="s">
        <v>851</v>
      </c>
      <c r="D145" s="136">
        <v>3656</v>
      </c>
      <c r="E145" s="138" t="s">
        <v>852</v>
      </c>
      <c r="F145" s="136" t="s">
        <v>853</v>
      </c>
      <c r="G145" s="138" t="s">
        <v>854</v>
      </c>
      <c r="H145" s="139" t="s">
        <v>784</v>
      </c>
      <c r="I145" s="137">
        <v>38501</v>
      </c>
      <c r="J145" s="140" t="s">
        <v>855</v>
      </c>
      <c r="K145" s="142"/>
    </row>
    <row r="146" spans="1:11" ht="15.6" x14ac:dyDescent="0.3">
      <c r="A146" s="143" t="s">
        <v>685</v>
      </c>
      <c r="B146" s="144"/>
      <c r="C146" s="141" t="s">
        <v>856</v>
      </c>
      <c r="D146" s="144">
        <v>3656</v>
      </c>
      <c r="E146" s="145" t="s">
        <v>857</v>
      </c>
      <c r="F146" s="144" t="s">
        <v>858</v>
      </c>
      <c r="G146" s="145" t="s">
        <v>859</v>
      </c>
      <c r="H146" s="146" t="s">
        <v>784</v>
      </c>
      <c r="I146" s="141">
        <v>37921</v>
      </c>
      <c r="J146" s="147" t="s">
        <v>860</v>
      </c>
      <c r="K146" s="148"/>
    </row>
    <row r="147" spans="1:11" ht="15.6" x14ac:dyDescent="0.3">
      <c r="A147" s="135" t="s">
        <v>685</v>
      </c>
      <c r="B147" s="136"/>
      <c r="C147" s="137" t="s">
        <v>861</v>
      </c>
      <c r="D147" s="136">
        <v>3656</v>
      </c>
      <c r="E147" s="138" t="s">
        <v>862</v>
      </c>
      <c r="F147" s="136" t="s">
        <v>863</v>
      </c>
      <c r="G147" s="138" t="s">
        <v>864</v>
      </c>
      <c r="H147" s="139" t="s">
        <v>784</v>
      </c>
      <c r="I147" s="137">
        <v>37209</v>
      </c>
      <c r="J147" s="140" t="s">
        <v>865</v>
      </c>
      <c r="K147" s="142">
        <v>10</v>
      </c>
    </row>
    <row r="148" spans="1:11" ht="15.6" x14ac:dyDescent="0.3">
      <c r="A148" s="143" t="s">
        <v>685</v>
      </c>
      <c r="B148" s="144"/>
      <c r="C148" s="141" t="s">
        <v>866</v>
      </c>
      <c r="D148" s="144">
        <v>3656</v>
      </c>
      <c r="E148" s="145" t="s">
        <v>867</v>
      </c>
      <c r="F148" s="144" t="s">
        <v>868</v>
      </c>
      <c r="G148" s="145" t="s">
        <v>869</v>
      </c>
      <c r="H148" s="146" t="s">
        <v>784</v>
      </c>
      <c r="I148" s="141">
        <v>37388</v>
      </c>
      <c r="J148" s="147" t="s">
        <v>870</v>
      </c>
      <c r="K148" s="148"/>
    </row>
    <row r="149" spans="1:11" ht="15.6" x14ac:dyDescent="0.3">
      <c r="A149" s="135" t="s">
        <v>685</v>
      </c>
      <c r="B149" s="136"/>
      <c r="C149" s="137" t="s">
        <v>871</v>
      </c>
      <c r="D149" s="136">
        <v>3656</v>
      </c>
      <c r="E149" s="138" t="s">
        <v>872</v>
      </c>
      <c r="F149" s="136" t="s">
        <v>873</v>
      </c>
      <c r="G149" s="138" t="s">
        <v>874</v>
      </c>
      <c r="H149" s="139" t="s">
        <v>151</v>
      </c>
      <c r="I149" s="137">
        <v>42101</v>
      </c>
      <c r="J149" s="140" t="s">
        <v>477</v>
      </c>
      <c r="K149" s="142"/>
    </row>
    <row r="150" spans="1:11" ht="15.6" x14ac:dyDescent="0.3">
      <c r="A150" s="143" t="s">
        <v>685</v>
      </c>
      <c r="B150" s="144"/>
      <c r="C150" s="141" t="s">
        <v>875</v>
      </c>
      <c r="D150" s="144">
        <v>3656</v>
      </c>
      <c r="E150" s="145" t="s">
        <v>876</v>
      </c>
      <c r="F150" s="144" t="s">
        <v>877</v>
      </c>
      <c r="G150" s="145" t="s">
        <v>878</v>
      </c>
      <c r="H150" s="146" t="s">
        <v>151</v>
      </c>
      <c r="I150" s="141">
        <v>42701</v>
      </c>
      <c r="J150" s="147" t="s">
        <v>879</v>
      </c>
      <c r="K150" s="148"/>
    </row>
    <row r="151" spans="1:11" ht="15.6" x14ac:dyDescent="0.3">
      <c r="A151" s="135" t="s">
        <v>685</v>
      </c>
      <c r="B151" s="136"/>
      <c r="C151" s="137" t="s">
        <v>880</v>
      </c>
      <c r="D151" s="136">
        <v>3656</v>
      </c>
      <c r="E151" s="138" t="s">
        <v>881</v>
      </c>
      <c r="F151" s="136" t="s">
        <v>882</v>
      </c>
      <c r="G151" s="138" t="s">
        <v>883</v>
      </c>
      <c r="H151" s="139" t="s">
        <v>151</v>
      </c>
      <c r="I151" s="137">
        <v>42240</v>
      </c>
      <c r="J151" s="140" t="s">
        <v>884</v>
      </c>
      <c r="K151" s="142"/>
    </row>
    <row r="152" spans="1:11" ht="15.6" x14ac:dyDescent="0.3">
      <c r="A152" s="143" t="s">
        <v>685</v>
      </c>
      <c r="B152" s="144"/>
      <c r="C152" s="141" t="s">
        <v>885</v>
      </c>
      <c r="D152" s="144">
        <v>3656</v>
      </c>
      <c r="E152" s="145" t="s">
        <v>886</v>
      </c>
      <c r="F152" s="144" t="s">
        <v>887</v>
      </c>
      <c r="G152" s="145" t="s">
        <v>888</v>
      </c>
      <c r="H152" s="146" t="s">
        <v>151</v>
      </c>
      <c r="I152" s="141">
        <v>40209</v>
      </c>
      <c r="J152" s="147" t="s">
        <v>889</v>
      </c>
      <c r="K152" s="148"/>
    </row>
    <row r="153" spans="1:11" ht="15.6" x14ac:dyDescent="0.3">
      <c r="A153" s="135" t="s">
        <v>685</v>
      </c>
      <c r="B153" s="136"/>
      <c r="C153" s="137" t="s">
        <v>890</v>
      </c>
      <c r="D153" s="136">
        <v>3656</v>
      </c>
      <c r="E153" s="138" t="s">
        <v>891</v>
      </c>
      <c r="F153" s="136" t="s">
        <v>892</v>
      </c>
      <c r="G153" s="138" t="s">
        <v>893</v>
      </c>
      <c r="H153" s="139" t="s">
        <v>151</v>
      </c>
      <c r="I153" s="137">
        <v>42301</v>
      </c>
      <c r="J153" s="140" t="s">
        <v>894</v>
      </c>
      <c r="K153" s="142"/>
    </row>
    <row r="154" spans="1:11" ht="15.6" x14ac:dyDescent="0.3">
      <c r="A154" s="143" t="s">
        <v>685</v>
      </c>
      <c r="B154" s="144"/>
      <c r="C154" s="141" t="s">
        <v>895</v>
      </c>
      <c r="D154" s="144">
        <v>3656</v>
      </c>
      <c r="E154" s="145" t="s">
        <v>896</v>
      </c>
      <c r="F154" s="144" t="s">
        <v>897</v>
      </c>
      <c r="G154" s="145" t="s">
        <v>898</v>
      </c>
      <c r="H154" s="146" t="s">
        <v>784</v>
      </c>
      <c r="I154" s="141">
        <v>37601</v>
      </c>
      <c r="J154" s="147" t="s">
        <v>899</v>
      </c>
      <c r="K154" s="148"/>
    </row>
    <row r="155" spans="1:11" ht="15.6" x14ac:dyDescent="0.3">
      <c r="A155" s="135" t="s">
        <v>685</v>
      </c>
      <c r="B155" s="136" t="s">
        <v>900</v>
      </c>
      <c r="C155" s="137" t="s">
        <v>901</v>
      </c>
      <c r="D155" s="136">
        <v>3656</v>
      </c>
      <c r="E155" s="138" t="s">
        <v>902</v>
      </c>
      <c r="F155" s="136" t="s">
        <v>903</v>
      </c>
      <c r="G155" s="138" t="s">
        <v>904</v>
      </c>
      <c r="H155" s="139" t="s">
        <v>905</v>
      </c>
      <c r="I155" s="137">
        <v>25143</v>
      </c>
      <c r="J155" s="140" t="s">
        <v>906</v>
      </c>
      <c r="K155" s="142"/>
    </row>
    <row r="156" spans="1:11" ht="15.6" x14ac:dyDescent="0.3">
      <c r="A156" s="143" t="s">
        <v>685</v>
      </c>
      <c r="B156" s="144"/>
      <c r="C156" s="141" t="s">
        <v>907</v>
      </c>
      <c r="D156" s="144">
        <v>3656</v>
      </c>
      <c r="E156" s="145" t="s">
        <v>908</v>
      </c>
      <c r="F156" s="144" t="s">
        <v>909</v>
      </c>
      <c r="G156" s="145" t="s">
        <v>910</v>
      </c>
      <c r="H156" s="146" t="s">
        <v>905</v>
      </c>
      <c r="I156" s="141">
        <v>26554</v>
      </c>
      <c r="J156" s="147" t="s">
        <v>911</v>
      </c>
      <c r="K156" s="148">
        <v>25</v>
      </c>
    </row>
    <row r="157" spans="1:11" ht="15.6" x14ac:dyDescent="0.3">
      <c r="A157" s="135" t="s">
        <v>685</v>
      </c>
      <c r="B157" s="136"/>
      <c r="C157" s="137" t="s">
        <v>912</v>
      </c>
      <c r="D157" s="136">
        <v>3656</v>
      </c>
      <c r="E157" s="138" t="s">
        <v>913</v>
      </c>
      <c r="F157" s="136" t="s">
        <v>914</v>
      </c>
      <c r="G157" s="138" t="s">
        <v>915</v>
      </c>
      <c r="H157" s="139" t="s">
        <v>905</v>
      </c>
      <c r="I157" s="137">
        <v>25704</v>
      </c>
      <c r="J157" s="140" t="s">
        <v>916</v>
      </c>
      <c r="K157" s="142"/>
    </row>
    <row r="158" spans="1:11" ht="15.6" x14ac:dyDescent="0.3">
      <c r="A158" s="143" t="s">
        <v>685</v>
      </c>
      <c r="B158" s="144"/>
      <c r="C158" s="141" t="s">
        <v>917</v>
      </c>
      <c r="D158" s="144">
        <v>3656</v>
      </c>
      <c r="E158" s="145" t="s">
        <v>918</v>
      </c>
      <c r="F158" s="144" t="s">
        <v>919</v>
      </c>
      <c r="G158" s="145" t="s">
        <v>920</v>
      </c>
      <c r="H158" s="146" t="s">
        <v>905</v>
      </c>
      <c r="I158" s="141">
        <v>26041</v>
      </c>
      <c r="J158" s="147" t="s">
        <v>921</v>
      </c>
      <c r="K158" s="148"/>
    </row>
    <row r="159" spans="1:11" ht="15.6" x14ac:dyDescent="0.3">
      <c r="A159" s="135" t="s">
        <v>685</v>
      </c>
      <c r="B159" s="136"/>
      <c r="C159" s="137" t="s">
        <v>922</v>
      </c>
      <c r="D159" s="136">
        <v>3656</v>
      </c>
      <c r="E159" s="138" t="s">
        <v>923</v>
      </c>
      <c r="F159" s="136" t="s">
        <v>924</v>
      </c>
      <c r="G159" s="138" t="s">
        <v>925</v>
      </c>
      <c r="H159" s="139" t="s">
        <v>905</v>
      </c>
      <c r="I159" s="137">
        <v>26150</v>
      </c>
      <c r="J159" s="140" t="s">
        <v>926</v>
      </c>
      <c r="K159" s="142"/>
    </row>
    <row r="160" spans="1:11" ht="15.6" x14ac:dyDescent="0.3">
      <c r="A160" s="143" t="s">
        <v>685</v>
      </c>
      <c r="B160" s="144"/>
      <c r="C160" s="141" t="s">
        <v>927</v>
      </c>
      <c r="D160" s="144">
        <v>3656</v>
      </c>
      <c r="E160" s="145" t="s">
        <v>928</v>
      </c>
      <c r="F160" s="144" t="s">
        <v>929</v>
      </c>
      <c r="G160" s="145" t="s">
        <v>930</v>
      </c>
      <c r="H160" s="146" t="s">
        <v>905</v>
      </c>
      <c r="I160" s="141">
        <v>26847</v>
      </c>
      <c r="J160" s="147" t="s">
        <v>931</v>
      </c>
      <c r="K160" s="148"/>
    </row>
    <row r="161" spans="1:11" ht="15.6" x14ac:dyDescent="0.3">
      <c r="A161" s="135" t="s">
        <v>685</v>
      </c>
      <c r="B161" s="136"/>
      <c r="C161" s="137" t="s">
        <v>932</v>
      </c>
      <c r="D161" s="136">
        <v>3656</v>
      </c>
      <c r="E161" s="138" t="s">
        <v>933</v>
      </c>
      <c r="F161" s="136" t="s">
        <v>934</v>
      </c>
      <c r="G161" s="138" t="s">
        <v>935</v>
      </c>
      <c r="H161" s="139" t="s">
        <v>151</v>
      </c>
      <c r="I161" s="137">
        <v>41501</v>
      </c>
      <c r="J161" s="140" t="s">
        <v>936</v>
      </c>
      <c r="K161" s="142"/>
    </row>
    <row r="162" spans="1:11" ht="15.6" x14ac:dyDescent="0.3">
      <c r="A162" s="143" t="s">
        <v>685</v>
      </c>
      <c r="B162" s="144"/>
      <c r="C162" s="141" t="s">
        <v>937</v>
      </c>
      <c r="D162" s="144">
        <v>3656</v>
      </c>
      <c r="E162" s="145" t="s">
        <v>938</v>
      </c>
      <c r="F162" s="144" t="s">
        <v>939</v>
      </c>
      <c r="G162" s="145" t="s">
        <v>940</v>
      </c>
      <c r="H162" s="146" t="s">
        <v>905</v>
      </c>
      <c r="I162" s="141">
        <v>24740</v>
      </c>
      <c r="J162" s="147" t="s">
        <v>941</v>
      </c>
      <c r="K162" s="148"/>
    </row>
    <row r="163" spans="1:11" ht="15.6" x14ac:dyDescent="0.3">
      <c r="A163" s="135" t="s">
        <v>685</v>
      </c>
      <c r="B163" s="136" t="s">
        <v>942</v>
      </c>
      <c r="C163" s="137" t="s">
        <v>943</v>
      </c>
      <c r="D163" s="136">
        <v>3656</v>
      </c>
      <c r="E163" s="138" t="s">
        <v>944</v>
      </c>
      <c r="F163" s="136" t="s">
        <v>945</v>
      </c>
      <c r="G163" s="138" t="s">
        <v>946</v>
      </c>
      <c r="H163" s="139" t="s">
        <v>691</v>
      </c>
      <c r="I163" s="137">
        <v>24540</v>
      </c>
      <c r="J163" s="140" t="s">
        <v>947</v>
      </c>
      <c r="K163" s="142"/>
    </row>
    <row r="164" spans="1:11" ht="15.6" x14ac:dyDescent="0.3">
      <c r="A164" s="143" t="s">
        <v>685</v>
      </c>
      <c r="B164" s="144"/>
      <c r="C164" s="141" t="s">
        <v>948</v>
      </c>
      <c r="D164" s="144">
        <v>3656</v>
      </c>
      <c r="E164" s="145" t="s">
        <v>949</v>
      </c>
      <c r="F164" s="144" t="s">
        <v>950</v>
      </c>
      <c r="G164" s="145" t="s">
        <v>951</v>
      </c>
      <c r="H164" s="146" t="s">
        <v>691</v>
      </c>
      <c r="I164" s="141">
        <v>22408</v>
      </c>
      <c r="J164" s="147" t="s">
        <v>952</v>
      </c>
      <c r="K164" s="148"/>
    </row>
    <row r="165" spans="1:11" ht="15.6" x14ac:dyDescent="0.3">
      <c r="A165" s="135" t="s">
        <v>685</v>
      </c>
      <c r="B165" s="136"/>
      <c r="C165" s="137" t="s">
        <v>953</v>
      </c>
      <c r="D165" s="136">
        <v>3656</v>
      </c>
      <c r="E165" s="138" t="s">
        <v>954</v>
      </c>
      <c r="F165" s="136" t="s">
        <v>955</v>
      </c>
      <c r="G165" s="138" t="s">
        <v>956</v>
      </c>
      <c r="H165" s="139" t="s">
        <v>691</v>
      </c>
      <c r="I165" s="137">
        <v>24501</v>
      </c>
      <c r="J165" s="140" t="s">
        <v>957</v>
      </c>
      <c r="K165" s="142"/>
    </row>
    <row r="166" spans="1:11" ht="15.6" x14ac:dyDescent="0.3">
      <c r="A166" s="143" t="s">
        <v>685</v>
      </c>
      <c r="B166" s="144"/>
      <c r="C166" s="141" t="s">
        <v>958</v>
      </c>
      <c r="D166" s="144">
        <v>3656</v>
      </c>
      <c r="E166" s="145" t="s">
        <v>959</v>
      </c>
      <c r="F166" s="144" t="s">
        <v>960</v>
      </c>
      <c r="G166" s="145" t="s">
        <v>961</v>
      </c>
      <c r="H166" s="146" t="s">
        <v>691</v>
      </c>
      <c r="I166" s="141">
        <v>24382</v>
      </c>
      <c r="J166" s="147" t="s">
        <v>962</v>
      </c>
      <c r="K166" s="148"/>
    </row>
    <row r="167" spans="1:11" ht="15.6" x14ac:dyDescent="0.3">
      <c r="A167" s="135" t="s">
        <v>685</v>
      </c>
      <c r="B167" s="136"/>
      <c r="C167" s="137" t="s">
        <v>963</v>
      </c>
      <c r="D167" s="136">
        <v>3656</v>
      </c>
      <c r="E167" s="138" t="s">
        <v>964</v>
      </c>
      <c r="F167" s="136" t="s">
        <v>965</v>
      </c>
      <c r="G167" s="138" t="s">
        <v>966</v>
      </c>
      <c r="H167" s="139" t="s">
        <v>691</v>
      </c>
      <c r="I167" s="137">
        <v>23603</v>
      </c>
      <c r="J167" s="140" t="s">
        <v>967</v>
      </c>
      <c r="K167" s="142"/>
    </row>
    <row r="168" spans="1:11" ht="15.6" x14ac:dyDescent="0.3">
      <c r="A168" s="143" t="s">
        <v>685</v>
      </c>
      <c r="B168" s="144"/>
      <c r="C168" s="141" t="s">
        <v>968</v>
      </c>
      <c r="D168" s="144">
        <v>3656</v>
      </c>
      <c r="E168" s="145" t="s">
        <v>969</v>
      </c>
      <c r="F168" s="144" t="s">
        <v>970</v>
      </c>
      <c r="G168" s="145" t="s">
        <v>971</v>
      </c>
      <c r="H168" s="146" t="s">
        <v>691</v>
      </c>
      <c r="I168" s="141">
        <v>23502</v>
      </c>
      <c r="J168" s="147" t="s">
        <v>972</v>
      </c>
      <c r="K168" s="148"/>
    </row>
    <row r="169" spans="1:11" ht="15.6" x14ac:dyDescent="0.3">
      <c r="A169" s="135" t="s">
        <v>685</v>
      </c>
      <c r="B169" s="136"/>
      <c r="C169" s="137" t="s">
        <v>973</v>
      </c>
      <c r="D169" s="136">
        <v>3656</v>
      </c>
      <c r="E169" s="138" t="s">
        <v>974</v>
      </c>
      <c r="F169" s="136" t="s">
        <v>975</v>
      </c>
      <c r="G169" s="138" t="s">
        <v>976</v>
      </c>
      <c r="H169" s="139" t="s">
        <v>691</v>
      </c>
      <c r="I169" s="137">
        <v>23237</v>
      </c>
      <c r="J169" s="140" t="s">
        <v>977</v>
      </c>
      <c r="K169" s="142"/>
    </row>
    <row r="170" spans="1:11" ht="15.6" x14ac:dyDescent="0.3">
      <c r="A170" s="143" t="s">
        <v>685</v>
      </c>
      <c r="B170" s="144"/>
      <c r="C170" s="141" t="s">
        <v>978</v>
      </c>
      <c r="D170" s="144">
        <v>3656</v>
      </c>
      <c r="E170" s="145" t="s">
        <v>979</v>
      </c>
      <c r="F170" s="144" t="s">
        <v>980</v>
      </c>
      <c r="G170" s="145" t="s">
        <v>981</v>
      </c>
      <c r="H170" s="146" t="s">
        <v>691</v>
      </c>
      <c r="I170" s="141">
        <v>24019</v>
      </c>
      <c r="J170" s="147" t="s">
        <v>982</v>
      </c>
      <c r="K170" s="148"/>
    </row>
    <row r="171" spans="1:11" ht="15.6" x14ac:dyDescent="0.3">
      <c r="A171" s="135" t="s">
        <v>685</v>
      </c>
      <c r="B171" s="136"/>
      <c r="C171" s="137" t="s">
        <v>983</v>
      </c>
      <c r="D171" s="136">
        <v>3656</v>
      </c>
      <c r="E171" s="138" t="s">
        <v>984</v>
      </c>
      <c r="F171" s="136" t="s">
        <v>985</v>
      </c>
      <c r="G171" s="138" t="s">
        <v>986</v>
      </c>
      <c r="H171" s="139" t="s">
        <v>691</v>
      </c>
      <c r="I171" s="137">
        <v>23434</v>
      </c>
      <c r="J171" s="140" t="s">
        <v>987</v>
      </c>
      <c r="K171" s="142"/>
    </row>
    <row r="172" spans="1:11" ht="15.6" x14ac:dyDescent="0.3">
      <c r="A172" s="143" t="s">
        <v>685</v>
      </c>
      <c r="B172" s="144" t="s">
        <v>988</v>
      </c>
      <c r="C172" s="141" t="s">
        <v>989</v>
      </c>
      <c r="D172" s="144">
        <v>3656</v>
      </c>
      <c r="E172" s="145" t="s">
        <v>990</v>
      </c>
      <c r="F172" s="144" t="s">
        <v>991</v>
      </c>
      <c r="G172" s="145" t="s">
        <v>992</v>
      </c>
      <c r="H172" s="146" t="s">
        <v>993</v>
      </c>
      <c r="I172" s="141">
        <v>72903</v>
      </c>
      <c r="J172" s="147" t="s">
        <v>994</v>
      </c>
      <c r="K172" s="148">
        <v>6</v>
      </c>
    </row>
    <row r="173" spans="1:11" ht="15.6" x14ac:dyDescent="0.3">
      <c r="A173" s="135" t="s">
        <v>685</v>
      </c>
      <c r="B173" s="136"/>
      <c r="C173" s="137" t="s">
        <v>995</v>
      </c>
      <c r="D173" s="136">
        <v>3656</v>
      </c>
      <c r="E173" s="138" t="s">
        <v>996</v>
      </c>
      <c r="F173" s="136" t="s">
        <v>997</v>
      </c>
      <c r="G173" s="138" t="s">
        <v>998</v>
      </c>
      <c r="H173" s="139" t="s">
        <v>993</v>
      </c>
      <c r="I173" s="137">
        <v>72601</v>
      </c>
      <c r="J173" s="140" t="s">
        <v>994</v>
      </c>
      <c r="K173" s="142"/>
    </row>
    <row r="174" spans="1:11" ht="15.6" x14ac:dyDescent="0.3">
      <c r="A174" s="143" t="s">
        <v>685</v>
      </c>
      <c r="B174" s="144"/>
      <c r="C174" s="141" t="s">
        <v>999</v>
      </c>
      <c r="D174" s="144">
        <v>3656</v>
      </c>
      <c r="E174" s="145" t="s">
        <v>1000</v>
      </c>
      <c r="F174" s="144" t="s">
        <v>1001</v>
      </c>
      <c r="G174" s="145" t="s">
        <v>1002</v>
      </c>
      <c r="H174" s="146" t="s">
        <v>993</v>
      </c>
      <c r="I174" s="141">
        <v>72764</v>
      </c>
      <c r="J174" s="147" t="s">
        <v>994</v>
      </c>
      <c r="K174" s="148">
        <v>6</v>
      </c>
    </row>
    <row r="175" spans="1:11" ht="15.6" x14ac:dyDescent="0.3">
      <c r="A175" s="135" t="s">
        <v>685</v>
      </c>
      <c r="B175" s="136"/>
      <c r="C175" s="137" t="s">
        <v>1003</v>
      </c>
      <c r="D175" s="136">
        <v>3656</v>
      </c>
      <c r="E175" s="138" t="s">
        <v>1004</v>
      </c>
      <c r="F175" s="136" t="s">
        <v>1005</v>
      </c>
      <c r="G175" s="138" t="s">
        <v>1006</v>
      </c>
      <c r="H175" s="139" t="s">
        <v>993</v>
      </c>
      <c r="I175" s="137">
        <v>72501</v>
      </c>
      <c r="J175" s="140" t="s">
        <v>994</v>
      </c>
      <c r="K175" s="142"/>
    </row>
    <row r="176" spans="1:11" ht="15.6" x14ac:dyDescent="0.3">
      <c r="A176" s="143" t="s">
        <v>685</v>
      </c>
      <c r="B176" s="144"/>
      <c r="C176" s="141" t="s">
        <v>1007</v>
      </c>
      <c r="D176" s="144">
        <v>3656</v>
      </c>
      <c r="E176" s="145" t="s">
        <v>1008</v>
      </c>
      <c r="F176" s="144" t="s">
        <v>1009</v>
      </c>
      <c r="G176" s="145" t="s">
        <v>1010</v>
      </c>
      <c r="H176" s="146" t="s">
        <v>993</v>
      </c>
      <c r="I176" s="141">
        <v>71701</v>
      </c>
      <c r="J176" s="147" t="s">
        <v>994</v>
      </c>
      <c r="K176" s="148"/>
    </row>
    <row r="177" spans="1:11" ht="15.6" x14ac:dyDescent="0.3">
      <c r="A177" s="135" t="s">
        <v>685</v>
      </c>
      <c r="B177" s="136"/>
      <c r="C177" s="137" t="s">
        <v>1011</v>
      </c>
      <c r="D177" s="136">
        <v>3656</v>
      </c>
      <c r="E177" s="138" t="s">
        <v>1012</v>
      </c>
      <c r="F177" s="136" t="s">
        <v>1013</v>
      </c>
      <c r="G177" s="138" t="s">
        <v>1014</v>
      </c>
      <c r="H177" s="139" t="s">
        <v>993</v>
      </c>
      <c r="I177" s="137">
        <v>72113</v>
      </c>
      <c r="J177" s="140" t="s">
        <v>994</v>
      </c>
      <c r="K177" s="142">
        <v>4</v>
      </c>
    </row>
    <row r="178" spans="1:11" ht="15.6" x14ac:dyDescent="0.3">
      <c r="A178" s="143" t="s">
        <v>685</v>
      </c>
      <c r="B178" s="144"/>
      <c r="C178" s="141" t="s">
        <v>1015</v>
      </c>
      <c r="D178" s="144">
        <v>3656</v>
      </c>
      <c r="E178" s="145" t="s">
        <v>1016</v>
      </c>
      <c r="F178" s="144" t="s">
        <v>1017</v>
      </c>
      <c r="G178" s="145" t="s">
        <v>1018</v>
      </c>
      <c r="H178" s="146" t="s">
        <v>993</v>
      </c>
      <c r="I178" s="141">
        <v>71655</v>
      </c>
      <c r="J178" s="147" t="s">
        <v>1019</v>
      </c>
      <c r="K178" s="148"/>
    </row>
    <row r="179" spans="1:11" ht="15.6" x14ac:dyDescent="0.3">
      <c r="A179" s="135" t="s">
        <v>685</v>
      </c>
      <c r="B179" s="136"/>
      <c r="C179" s="137" t="s">
        <v>1020</v>
      </c>
      <c r="D179" s="136">
        <v>3656</v>
      </c>
      <c r="E179" s="138" t="s">
        <v>1021</v>
      </c>
      <c r="F179" s="136" t="s">
        <v>1022</v>
      </c>
      <c r="G179" s="138" t="s">
        <v>1023</v>
      </c>
      <c r="H179" s="139" t="s">
        <v>993</v>
      </c>
      <c r="I179" s="137">
        <v>72401</v>
      </c>
      <c r="J179" s="140" t="s">
        <v>994</v>
      </c>
      <c r="K179" s="142"/>
    </row>
    <row r="180" spans="1:11" ht="15.6" x14ac:dyDescent="0.3">
      <c r="A180" s="143" t="s">
        <v>685</v>
      </c>
      <c r="B180" s="144"/>
      <c r="C180" s="141" t="s">
        <v>1024</v>
      </c>
      <c r="D180" s="144">
        <v>3656</v>
      </c>
      <c r="E180" s="145" t="s">
        <v>1025</v>
      </c>
      <c r="F180" s="144" t="s">
        <v>1026</v>
      </c>
      <c r="G180" s="145" t="s">
        <v>1027</v>
      </c>
      <c r="H180" s="146" t="s">
        <v>1028</v>
      </c>
      <c r="I180" s="141">
        <v>38801</v>
      </c>
      <c r="J180" s="147" t="s">
        <v>994</v>
      </c>
      <c r="K180" s="148">
        <v>2</v>
      </c>
    </row>
    <row r="181" spans="1:11" ht="15.6" x14ac:dyDescent="0.3">
      <c r="A181" s="135" t="s">
        <v>685</v>
      </c>
      <c r="B181" s="136"/>
      <c r="C181" s="137" t="s">
        <v>1029</v>
      </c>
      <c r="D181" s="136">
        <v>3656</v>
      </c>
      <c r="E181" s="138" t="s">
        <v>1030</v>
      </c>
      <c r="F181" s="136" t="s">
        <v>1031</v>
      </c>
      <c r="G181" s="138" t="s">
        <v>1032</v>
      </c>
      <c r="H181" s="139" t="s">
        <v>784</v>
      </c>
      <c r="I181" s="137">
        <v>38301</v>
      </c>
      <c r="J181" s="140" t="s">
        <v>994</v>
      </c>
      <c r="K181" s="142"/>
    </row>
    <row r="182" spans="1:11" ht="15.6" x14ac:dyDescent="0.3">
      <c r="A182" s="143" t="s">
        <v>685</v>
      </c>
      <c r="B182" s="144"/>
      <c r="C182" s="141" t="s">
        <v>1033</v>
      </c>
      <c r="D182" s="144">
        <v>3656</v>
      </c>
      <c r="E182" s="145" t="s">
        <v>1034</v>
      </c>
      <c r="F182" s="144" t="s">
        <v>1035</v>
      </c>
      <c r="G182" s="145" t="s">
        <v>1036</v>
      </c>
      <c r="H182" s="146" t="s">
        <v>784</v>
      </c>
      <c r="I182" s="141">
        <v>38017</v>
      </c>
      <c r="J182" s="147" t="s">
        <v>994</v>
      </c>
      <c r="K182" s="148">
        <v>2</v>
      </c>
    </row>
    <row r="183" spans="1:11" ht="15.6" x14ac:dyDescent="0.3">
      <c r="A183" s="135" t="s">
        <v>685</v>
      </c>
      <c r="B183" s="136" t="s">
        <v>1037</v>
      </c>
      <c r="C183" s="137" t="s">
        <v>1038</v>
      </c>
      <c r="D183" s="136">
        <v>3656</v>
      </c>
      <c r="E183" s="138" t="s">
        <v>1039</v>
      </c>
      <c r="F183" s="136" t="s">
        <v>1040</v>
      </c>
      <c r="G183" s="138" t="s">
        <v>1041</v>
      </c>
      <c r="H183" s="139" t="s">
        <v>1042</v>
      </c>
      <c r="I183" s="137">
        <v>32114</v>
      </c>
      <c r="J183" s="140" t="s">
        <v>1043</v>
      </c>
      <c r="K183" s="142"/>
    </row>
    <row r="184" spans="1:11" ht="15.6" x14ac:dyDescent="0.3">
      <c r="A184" s="143" t="s">
        <v>685</v>
      </c>
      <c r="B184" s="144"/>
      <c r="C184" s="141" t="s">
        <v>1044</v>
      </c>
      <c r="D184" s="144">
        <v>3656</v>
      </c>
      <c r="E184" s="145" t="s">
        <v>1045</v>
      </c>
      <c r="F184" s="144" t="s">
        <v>1046</v>
      </c>
      <c r="G184" s="145" t="s">
        <v>763</v>
      </c>
      <c r="H184" s="146" t="s">
        <v>1042</v>
      </c>
      <c r="I184" s="141">
        <v>32653</v>
      </c>
      <c r="J184" s="147" t="s">
        <v>1047</v>
      </c>
      <c r="K184" s="148"/>
    </row>
    <row r="185" spans="1:11" ht="15.6" x14ac:dyDescent="0.3">
      <c r="A185" s="135" t="s">
        <v>685</v>
      </c>
      <c r="B185" s="136"/>
      <c r="C185" s="137" t="s">
        <v>1048</v>
      </c>
      <c r="D185" s="136">
        <v>3656</v>
      </c>
      <c r="E185" s="138" t="s">
        <v>1049</v>
      </c>
      <c r="F185" s="136" t="s">
        <v>1050</v>
      </c>
      <c r="G185" s="138" t="s">
        <v>1051</v>
      </c>
      <c r="H185" s="139" t="s">
        <v>1042</v>
      </c>
      <c r="I185" s="137">
        <v>32934</v>
      </c>
      <c r="J185" s="140" t="s">
        <v>1052</v>
      </c>
      <c r="K185" s="142"/>
    </row>
    <row r="186" spans="1:11" ht="15.6" x14ac:dyDescent="0.3">
      <c r="A186" s="143" t="s">
        <v>685</v>
      </c>
      <c r="B186" s="144"/>
      <c r="C186" s="141" t="s">
        <v>1053</v>
      </c>
      <c r="D186" s="144">
        <v>3656</v>
      </c>
      <c r="E186" s="145" t="s">
        <v>1054</v>
      </c>
      <c r="F186" s="144" t="s">
        <v>1055</v>
      </c>
      <c r="G186" s="145" t="s">
        <v>1056</v>
      </c>
      <c r="H186" s="146" t="s">
        <v>1042</v>
      </c>
      <c r="I186" s="141">
        <v>34474</v>
      </c>
      <c r="J186" s="147" t="s">
        <v>1057</v>
      </c>
      <c r="K186" s="148"/>
    </row>
    <row r="187" spans="1:11" ht="15.6" x14ac:dyDescent="0.3">
      <c r="A187" s="135" t="s">
        <v>685</v>
      </c>
      <c r="B187" s="136"/>
      <c r="C187" s="137" t="s">
        <v>1058</v>
      </c>
      <c r="D187" s="136">
        <v>3656</v>
      </c>
      <c r="E187" s="138" t="s">
        <v>1059</v>
      </c>
      <c r="F187" s="136" t="s">
        <v>1060</v>
      </c>
      <c r="G187" s="138" t="s">
        <v>1061</v>
      </c>
      <c r="H187" s="139" t="s">
        <v>1042</v>
      </c>
      <c r="I187" s="137">
        <v>32809</v>
      </c>
      <c r="J187" s="140" t="s">
        <v>1062</v>
      </c>
      <c r="K187" s="142">
        <v>5</v>
      </c>
    </row>
    <row r="188" spans="1:11" ht="15.6" x14ac:dyDescent="0.3">
      <c r="A188" s="143" t="s">
        <v>685</v>
      </c>
      <c r="B188" s="144"/>
      <c r="C188" s="141" t="s">
        <v>1063</v>
      </c>
      <c r="D188" s="144">
        <v>3656</v>
      </c>
      <c r="E188" s="145" t="s">
        <v>1064</v>
      </c>
      <c r="F188" s="144" t="s">
        <v>1065</v>
      </c>
      <c r="G188" s="145" t="s">
        <v>1066</v>
      </c>
      <c r="H188" s="146" t="s">
        <v>1042</v>
      </c>
      <c r="I188" s="141">
        <v>32024</v>
      </c>
      <c r="J188" s="147" t="s">
        <v>1067</v>
      </c>
      <c r="K188" s="148"/>
    </row>
    <row r="189" spans="1:11" ht="15.6" x14ac:dyDescent="0.3">
      <c r="A189" s="135" t="s">
        <v>685</v>
      </c>
      <c r="B189" s="136"/>
      <c r="C189" s="137" t="s">
        <v>1068</v>
      </c>
      <c r="D189" s="136">
        <v>3656</v>
      </c>
      <c r="E189" s="138" t="s">
        <v>1069</v>
      </c>
      <c r="F189" s="136" t="s">
        <v>1070</v>
      </c>
      <c r="G189" s="138" t="s">
        <v>1071</v>
      </c>
      <c r="H189" s="139" t="s">
        <v>1042</v>
      </c>
      <c r="I189" s="137">
        <v>33880</v>
      </c>
      <c r="J189" s="140" t="s">
        <v>1072</v>
      </c>
      <c r="K189" s="142"/>
    </row>
    <row r="190" spans="1:11" ht="15.6" x14ac:dyDescent="0.3">
      <c r="A190" s="143" t="s">
        <v>685</v>
      </c>
      <c r="B190" s="144" t="s">
        <v>1073</v>
      </c>
      <c r="C190" s="141" t="s">
        <v>1074</v>
      </c>
      <c r="D190" s="144">
        <v>3656</v>
      </c>
      <c r="E190" s="145" t="s">
        <v>1075</v>
      </c>
      <c r="F190" s="144" t="s">
        <v>1076</v>
      </c>
      <c r="G190" s="145" t="s">
        <v>1077</v>
      </c>
      <c r="H190" s="146" t="s">
        <v>733</v>
      </c>
      <c r="I190" s="141">
        <v>39819</v>
      </c>
      <c r="J190" s="147" t="s">
        <v>1078</v>
      </c>
      <c r="K190" s="148"/>
    </row>
    <row r="191" spans="1:11" ht="15.6" x14ac:dyDescent="0.3">
      <c r="A191" s="135" t="s">
        <v>685</v>
      </c>
      <c r="B191" s="136"/>
      <c r="C191" s="137" t="s">
        <v>1079</v>
      </c>
      <c r="D191" s="136">
        <v>3656</v>
      </c>
      <c r="E191" s="138" t="s">
        <v>1080</v>
      </c>
      <c r="F191" s="136" t="s">
        <v>1081</v>
      </c>
      <c r="G191" s="138" t="s">
        <v>1082</v>
      </c>
      <c r="H191" s="139" t="s">
        <v>733</v>
      </c>
      <c r="I191" s="137">
        <v>31520</v>
      </c>
      <c r="J191" s="140" t="s">
        <v>1083</v>
      </c>
      <c r="K191" s="142"/>
    </row>
    <row r="192" spans="1:11" ht="15.6" x14ac:dyDescent="0.3">
      <c r="A192" s="143" t="s">
        <v>685</v>
      </c>
      <c r="B192" s="144"/>
      <c r="C192" s="141" t="s">
        <v>1084</v>
      </c>
      <c r="D192" s="144">
        <v>3656</v>
      </c>
      <c r="E192" s="145" t="s">
        <v>1085</v>
      </c>
      <c r="F192" s="144" t="s">
        <v>1086</v>
      </c>
      <c r="G192" s="145" t="s">
        <v>1087</v>
      </c>
      <c r="H192" s="146" t="s">
        <v>1042</v>
      </c>
      <c r="I192" s="141">
        <v>32256</v>
      </c>
      <c r="J192" s="147" t="s">
        <v>1088</v>
      </c>
      <c r="K192" s="148"/>
    </row>
    <row r="193" spans="1:11" ht="15.6" x14ac:dyDescent="0.3">
      <c r="A193" s="135" t="s">
        <v>685</v>
      </c>
      <c r="B193" s="136"/>
      <c r="C193" s="137" t="s">
        <v>1089</v>
      </c>
      <c r="D193" s="136">
        <v>3656</v>
      </c>
      <c r="E193" s="138" t="s">
        <v>1090</v>
      </c>
      <c r="F193" s="136" t="s">
        <v>1091</v>
      </c>
      <c r="G193" s="138" t="s">
        <v>1092</v>
      </c>
      <c r="H193" s="139" t="s">
        <v>733</v>
      </c>
      <c r="I193" s="137">
        <v>31601</v>
      </c>
      <c r="J193" s="140" t="s">
        <v>1093</v>
      </c>
      <c r="K193" s="142"/>
    </row>
    <row r="194" spans="1:11" ht="15.6" x14ac:dyDescent="0.3">
      <c r="A194" s="143" t="s">
        <v>685</v>
      </c>
      <c r="B194" s="144"/>
      <c r="C194" s="141" t="s">
        <v>1094</v>
      </c>
      <c r="D194" s="144">
        <v>3656</v>
      </c>
      <c r="E194" s="145" t="s">
        <v>1095</v>
      </c>
      <c r="F194" s="144" t="s">
        <v>1096</v>
      </c>
      <c r="G194" s="145" t="s">
        <v>1097</v>
      </c>
      <c r="H194" s="146" t="s">
        <v>733</v>
      </c>
      <c r="I194" s="141">
        <v>31501</v>
      </c>
      <c r="J194" s="147" t="s">
        <v>1098</v>
      </c>
      <c r="K194" s="148"/>
    </row>
    <row r="195" spans="1:11" ht="15.6" x14ac:dyDescent="0.3">
      <c r="A195" s="135" t="s">
        <v>685</v>
      </c>
      <c r="B195" s="136" t="s">
        <v>1099</v>
      </c>
      <c r="C195" s="137" t="s">
        <v>1100</v>
      </c>
      <c r="D195" s="136">
        <v>3656</v>
      </c>
      <c r="E195" s="138" t="s">
        <v>1101</v>
      </c>
      <c r="F195" s="136" t="s">
        <v>1102</v>
      </c>
      <c r="G195" s="138" t="s">
        <v>1103</v>
      </c>
      <c r="H195" s="139" t="s">
        <v>1042</v>
      </c>
      <c r="I195" s="137">
        <v>34945</v>
      </c>
      <c r="J195" s="140" t="s">
        <v>1104</v>
      </c>
      <c r="K195" s="142"/>
    </row>
    <row r="196" spans="1:11" ht="15.6" x14ac:dyDescent="0.3">
      <c r="A196" s="143" t="s">
        <v>685</v>
      </c>
      <c r="B196" s="144"/>
      <c r="C196" s="141" t="s">
        <v>1105</v>
      </c>
      <c r="D196" s="144">
        <v>3656</v>
      </c>
      <c r="E196" s="145" t="s">
        <v>1106</v>
      </c>
      <c r="F196" s="144" t="s">
        <v>1107</v>
      </c>
      <c r="G196" s="145" t="s">
        <v>1108</v>
      </c>
      <c r="H196" s="146" t="s">
        <v>1042</v>
      </c>
      <c r="I196" s="141">
        <v>33166</v>
      </c>
      <c r="J196" s="147" t="s">
        <v>1109</v>
      </c>
      <c r="K196" s="148"/>
    </row>
    <row r="197" spans="1:11" ht="15.6" x14ac:dyDescent="0.3">
      <c r="A197" s="135" t="s">
        <v>685</v>
      </c>
      <c r="B197" s="136"/>
      <c r="C197" s="137" t="s">
        <v>1110</v>
      </c>
      <c r="D197" s="136">
        <v>3656</v>
      </c>
      <c r="E197" s="138" t="s">
        <v>1111</v>
      </c>
      <c r="F197" s="136" t="s">
        <v>1112</v>
      </c>
      <c r="G197" s="138" t="s">
        <v>1113</v>
      </c>
      <c r="H197" s="139" t="s">
        <v>1042</v>
      </c>
      <c r="I197" s="137">
        <v>33069</v>
      </c>
      <c r="J197" s="140" t="s">
        <v>1114</v>
      </c>
      <c r="K197" s="142"/>
    </row>
    <row r="198" spans="1:11" ht="15.6" x14ac:dyDescent="0.3">
      <c r="A198" s="143" t="s">
        <v>685</v>
      </c>
      <c r="B198" s="144"/>
      <c r="C198" s="141" t="s">
        <v>1115</v>
      </c>
      <c r="D198" s="144">
        <v>3656</v>
      </c>
      <c r="E198" s="145" t="s">
        <v>1116</v>
      </c>
      <c r="F198" s="144" t="s">
        <v>1117</v>
      </c>
      <c r="G198" s="145" t="s">
        <v>1118</v>
      </c>
      <c r="H198" s="146" t="s">
        <v>1042</v>
      </c>
      <c r="I198" s="141">
        <v>33404</v>
      </c>
      <c r="J198" s="147" t="s">
        <v>1119</v>
      </c>
      <c r="K198" s="148"/>
    </row>
    <row r="199" spans="1:11" ht="15.6" x14ac:dyDescent="0.3">
      <c r="A199" s="135" t="s">
        <v>685</v>
      </c>
      <c r="B199" s="136" t="s">
        <v>1120</v>
      </c>
      <c r="C199" s="137" t="s">
        <v>1121</v>
      </c>
      <c r="D199" s="136">
        <v>3656</v>
      </c>
      <c r="E199" s="138" t="s">
        <v>1122</v>
      </c>
      <c r="F199" s="136" t="s">
        <v>1123</v>
      </c>
      <c r="G199" s="138" t="s">
        <v>1124</v>
      </c>
      <c r="H199" s="139" t="s">
        <v>1125</v>
      </c>
      <c r="I199" s="137">
        <v>70607</v>
      </c>
      <c r="J199" s="140" t="s">
        <v>994</v>
      </c>
      <c r="K199" s="142"/>
    </row>
    <row r="200" spans="1:11" ht="15.6" x14ac:dyDescent="0.3">
      <c r="A200" s="143" t="s">
        <v>685</v>
      </c>
      <c r="B200" s="144"/>
      <c r="C200" s="141" t="s">
        <v>1126</v>
      </c>
      <c r="D200" s="144">
        <v>3656</v>
      </c>
      <c r="E200" s="145" t="s">
        <v>1127</v>
      </c>
      <c r="F200" s="144" t="s">
        <v>1128</v>
      </c>
      <c r="G200" s="145" t="s">
        <v>1129</v>
      </c>
      <c r="H200" s="146" t="s">
        <v>1125</v>
      </c>
      <c r="I200" s="141">
        <v>71303</v>
      </c>
      <c r="J200" s="147" t="s">
        <v>994</v>
      </c>
      <c r="K200" s="148">
        <v>2</v>
      </c>
    </row>
    <row r="201" spans="1:11" ht="15.6" x14ac:dyDescent="0.3">
      <c r="A201" s="135" t="s">
        <v>685</v>
      </c>
      <c r="B201" s="136"/>
      <c r="C201" s="137" t="s">
        <v>1130</v>
      </c>
      <c r="D201" s="136">
        <v>3656</v>
      </c>
      <c r="E201" s="138" t="s">
        <v>1131</v>
      </c>
      <c r="F201" s="136" t="s">
        <v>1132</v>
      </c>
      <c r="G201" s="138" t="s">
        <v>1133</v>
      </c>
      <c r="H201" s="139" t="s">
        <v>1125</v>
      </c>
      <c r="I201" s="137">
        <v>70754</v>
      </c>
      <c r="J201" s="140" t="s">
        <v>1134</v>
      </c>
      <c r="K201" s="142"/>
    </row>
    <row r="202" spans="1:11" ht="15.6" x14ac:dyDescent="0.3">
      <c r="A202" s="143" t="s">
        <v>685</v>
      </c>
      <c r="B202" s="144"/>
      <c r="C202" s="141" t="s">
        <v>1135</v>
      </c>
      <c r="D202" s="144">
        <v>3656</v>
      </c>
      <c r="E202" s="145" t="s">
        <v>1136</v>
      </c>
      <c r="F202" s="144" t="s">
        <v>1137</v>
      </c>
      <c r="G202" s="145" t="s">
        <v>1138</v>
      </c>
      <c r="H202" s="146" t="s">
        <v>1125</v>
      </c>
      <c r="I202" s="141">
        <v>71202</v>
      </c>
      <c r="J202" s="147" t="s">
        <v>994</v>
      </c>
      <c r="K202" s="148">
        <v>5</v>
      </c>
    </row>
    <row r="203" spans="1:11" ht="15.6" x14ac:dyDescent="0.3">
      <c r="A203" s="135" t="s">
        <v>685</v>
      </c>
      <c r="B203" s="136"/>
      <c r="C203" s="137" t="s">
        <v>1139</v>
      </c>
      <c r="D203" s="136">
        <v>3169</v>
      </c>
      <c r="E203" s="138" t="s">
        <v>1140</v>
      </c>
      <c r="F203" s="136" t="s">
        <v>1141</v>
      </c>
      <c r="G203" s="138" t="s">
        <v>1142</v>
      </c>
      <c r="H203" s="139" t="s">
        <v>1125</v>
      </c>
      <c r="I203" s="137">
        <v>70070</v>
      </c>
      <c r="J203" s="140" t="s">
        <v>1143</v>
      </c>
      <c r="K203" s="142"/>
    </row>
    <row r="204" spans="1:11" ht="15.6" x14ac:dyDescent="0.3">
      <c r="A204" s="143" t="s">
        <v>685</v>
      </c>
      <c r="B204" s="144"/>
      <c r="C204" s="141" t="s">
        <v>1144</v>
      </c>
      <c r="D204" s="144">
        <v>3656</v>
      </c>
      <c r="E204" s="145" t="s">
        <v>1145</v>
      </c>
      <c r="F204" s="144" t="s">
        <v>1146</v>
      </c>
      <c r="G204" s="145" t="s">
        <v>1147</v>
      </c>
      <c r="H204" s="146" t="s">
        <v>1125</v>
      </c>
      <c r="I204" s="141">
        <v>71129</v>
      </c>
      <c r="J204" s="147" t="s">
        <v>994</v>
      </c>
      <c r="K204" s="148"/>
    </row>
    <row r="205" spans="1:11" ht="15.6" x14ac:dyDescent="0.3">
      <c r="A205" s="135" t="s">
        <v>685</v>
      </c>
      <c r="B205" s="136"/>
      <c r="C205" s="137" t="s">
        <v>1148</v>
      </c>
      <c r="D205" s="136">
        <v>880</v>
      </c>
      <c r="E205" s="138" t="s">
        <v>1149</v>
      </c>
      <c r="F205" s="136" t="s">
        <v>1150</v>
      </c>
      <c r="G205" s="138" t="s">
        <v>1151</v>
      </c>
      <c r="H205" s="139" t="s">
        <v>269</v>
      </c>
      <c r="I205" s="137">
        <v>75503</v>
      </c>
      <c r="J205" s="140" t="s">
        <v>994</v>
      </c>
      <c r="K205" s="142"/>
    </row>
    <row r="206" spans="1:11" ht="15.6" x14ac:dyDescent="0.3">
      <c r="A206" s="143" t="s">
        <v>685</v>
      </c>
      <c r="B206" s="144" t="s">
        <v>1152</v>
      </c>
      <c r="C206" s="141" t="s">
        <v>1153</v>
      </c>
      <c r="D206" s="144">
        <v>3656</v>
      </c>
      <c r="E206" s="145" t="s">
        <v>1154</v>
      </c>
      <c r="F206" s="144" t="s">
        <v>1155</v>
      </c>
      <c r="G206" s="145" t="s">
        <v>1156</v>
      </c>
      <c r="H206" s="146" t="s">
        <v>1042</v>
      </c>
      <c r="I206" s="141">
        <v>34601</v>
      </c>
      <c r="J206" s="147" t="s">
        <v>1157</v>
      </c>
      <c r="K206" s="148">
        <v>3</v>
      </c>
    </row>
    <row r="207" spans="1:11" ht="15.6" x14ac:dyDescent="0.3">
      <c r="A207" s="135" t="s">
        <v>685</v>
      </c>
      <c r="B207" s="136"/>
      <c r="C207" s="137" t="s">
        <v>1158</v>
      </c>
      <c r="D207" s="136">
        <v>3656</v>
      </c>
      <c r="E207" s="138" t="s">
        <v>1159</v>
      </c>
      <c r="F207" s="136" t="s">
        <v>1160</v>
      </c>
      <c r="G207" s="138" t="s">
        <v>1161</v>
      </c>
      <c r="H207" s="139" t="s">
        <v>1042</v>
      </c>
      <c r="I207" s="137">
        <v>34691</v>
      </c>
      <c r="J207" s="140" t="s">
        <v>1162</v>
      </c>
      <c r="K207" s="142"/>
    </row>
    <row r="208" spans="1:11" ht="15.6" x14ac:dyDescent="0.3">
      <c r="A208" s="149" t="s">
        <v>685</v>
      </c>
      <c r="B208" s="144"/>
      <c r="C208" s="141" t="s">
        <v>1163</v>
      </c>
      <c r="D208" s="144">
        <v>3656</v>
      </c>
      <c r="E208" s="145" t="s">
        <v>1164</v>
      </c>
      <c r="F208" s="144" t="s">
        <v>1165</v>
      </c>
      <c r="G208" s="145" t="s">
        <v>1166</v>
      </c>
      <c r="H208" s="146" t="s">
        <v>1042</v>
      </c>
      <c r="I208" s="141">
        <v>33916</v>
      </c>
      <c r="J208" s="147" t="s">
        <v>1167</v>
      </c>
      <c r="K208" s="148">
        <v>5</v>
      </c>
    </row>
    <row r="209" spans="1:11" ht="15.6" x14ac:dyDescent="0.3">
      <c r="A209" s="135" t="s">
        <v>1168</v>
      </c>
      <c r="B209" s="150"/>
      <c r="C209" s="150"/>
      <c r="D209" s="150"/>
      <c r="E209" s="150"/>
      <c r="F209" s="150"/>
      <c r="G209" s="150"/>
      <c r="H209" s="150"/>
      <c r="I209" s="150"/>
      <c r="J209" s="151"/>
      <c r="K209" s="152">
        <v>145</v>
      </c>
    </row>
    <row r="210" spans="1:11" ht="15.6" x14ac:dyDescent="0.3">
      <c r="A210" s="145"/>
      <c r="B210" s="145"/>
      <c r="C210" s="145"/>
      <c r="D210" s="145"/>
      <c r="E210" s="145"/>
      <c r="F210" s="145"/>
      <c r="G210" s="145"/>
      <c r="H210" s="145"/>
      <c r="I210" s="145"/>
      <c r="J210" s="153"/>
      <c r="K210" s="148"/>
    </row>
    <row r="211" spans="1:11" ht="15.6" x14ac:dyDescent="0.3">
      <c r="A211" s="135" t="s">
        <v>1169</v>
      </c>
      <c r="B211" s="136" t="s">
        <v>1170</v>
      </c>
      <c r="C211" s="137" t="s">
        <v>1171</v>
      </c>
      <c r="D211" s="136">
        <v>2674</v>
      </c>
      <c r="E211" s="138" t="s">
        <v>1172</v>
      </c>
      <c r="F211" s="136" t="s">
        <v>1173</v>
      </c>
      <c r="G211" s="138" t="s">
        <v>1174</v>
      </c>
      <c r="H211" s="139" t="s">
        <v>167</v>
      </c>
      <c r="I211" s="137">
        <v>60502</v>
      </c>
      <c r="J211" s="140" t="s">
        <v>1175</v>
      </c>
      <c r="K211" s="142">
        <v>5</v>
      </c>
    </row>
    <row r="212" spans="1:11" ht="15.6" x14ac:dyDescent="0.3">
      <c r="A212" s="143" t="s">
        <v>1169</v>
      </c>
      <c r="B212" s="144"/>
      <c r="C212" s="141" t="s">
        <v>1176</v>
      </c>
      <c r="D212" s="144">
        <v>2689</v>
      </c>
      <c r="E212" s="145" t="s">
        <v>1177</v>
      </c>
      <c r="F212" s="144" t="s">
        <v>1178</v>
      </c>
      <c r="G212" s="145" t="s">
        <v>1179</v>
      </c>
      <c r="H212" s="146" t="s">
        <v>167</v>
      </c>
      <c r="I212" s="141">
        <v>60007</v>
      </c>
      <c r="J212" s="147" t="s">
        <v>1180</v>
      </c>
      <c r="K212" s="148"/>
    </row>
    <row r="213" spans="1:11" ht="15.6" x14ac:dyDescent="0.3">
      <c r="A213" s="135" t="s">
        <v>1169</v>
      </c>
      <c r="B213" s="136"/>
      <c r="C213" s="137" t="s">
        <v>1181</v>
      </c>
      <c r="D213" s="136">
        <v>2707</v>
      </c>
      <c r="E213" s="138" t="s">
        <v>1182</v>
      </c>
      <c r="F213" s="136" t="s">
        <v>1183</v>
      </c>
      <c r="G213" s="138" t="s">
        <v>1184</v>
      </c>
      <c r="H213" s="139" t="s">
        <v>167</v>
      </c>
      <c r="I213" s="137">
        <v>60901</v>
      </c>
      <c r="J213" s="140" t="s">
        <v>1185</v>
      </c>
      <c r="K213" s="142"/>
    </row>
    <row r="214" spans="1:11" ht="15.6" x14ac:dyDescent="0.3">
      <c r="A214" s="143" t="s">
        <v>1169</v>
      </c>
      <c r="B214" s="144"/>
      <c r="C214" s="141" t="s">
        <v>1186</v>
      </c>
      <c r="D214" s="144">
        <v>2708</v>
      </c>
      <c r="E214" s="145" t="s">
        <v>1187</v>
      </c>
      <c r="F214" s="144" t="s">
        <v>1188</v>
      </c>
      <c r="G214" s="145" t="s">
        <v>1189</v>
      </c>
      <c r="H214" s="146" t="s">
        <v>167</v>
      </c>
      <c r="I214" s="141">
        <v>60609</v>
      </c>
      <c r="J214" s="147" t="s">
        <v>1190</v>
      </c>
      <c r="K214" s="148"/>
    </row>
    <row r="215" spans="1:11" ht="15.6" x14ac:dyDescent="0.3">
      <c r="A215" s="135" t="s">
        <v>1169</v>
      </c>
      <c r="B215" s="136"/>
      <c r="C215" s="137" t="s">
        <v>1191</v>
      </c>
      <c r="D215" s="136">
        <v>3167</v>
      </c>
      <c r="E215" s="138" t="s">
        <v>1192</v>
      </c>
      <c r="F215" s="136" t="s">
        <v>1193</v>
      </c>
      <c r="G215" s="138" t="s">
        <v>1194</v>
      </c>
      <c r="H215" s="139" t="s">
        <v>167</v>
      </c>
      <c r="I215" s="137">
        <v>61550</v>
      </c>
      <c r="J215" s="140" t="s">
        <v>1195</v>
      </c>
      <c r="K215" s="142"/>
    </row>
    <row r="216" spans="1:11" ht="15.6" x14ac:dyDescent="0.3">
      <c r="A216" s="143" t="s">
        <v>1169</v>
      </c>
      <c r="B216" s="144"/>
      <c r="C216" s="141" t="s">
        <v>1196</v>
      </c>
      <c r="D216" s="144">
        <v>2754</v>
      </c>
      <c r="E216" s="145" t="s">
        <v>1197</v>
      </c>
      <c r="F216" s="144" t="s">
        <v>1198</v>
      </c>
      <c r="G216" s="145" t="s">
        <v>1199</v>
      </c>
      <c r="H216" s="146" t="s">
        <v>220</v>
      </c>
      <c r="I216" s="141">
        <v>46321</v>
      </c>
      <c r="J216" s="147" t="s">
        <v>1200</v>
      </c>
      <c r="K216" s="148"/>
    </row>
    <row r="217" spans="1:11" ht="15.6" x14ac:dyDescent="0.3">
      <c r="A217" s="135" t="s">
        <v>1169</v>
      </c>
      <c r="B217" s="136" t="s">
        <v>1201</v>
      </c>
      <c r="C217" s="137" t="s">
        <v>1202</v>
      </c>
      <c r="D217" s="136">
        <v>346</v>
      </c>
      <c r="E217" s="138" t="s">
        <v>1203</v>
      </c>
      <c r="F217" s="136" t="s">
        <v>1204</v>
      </c>
      <c r="G217" s="138" t="s">
        <v>1205</v>
      </c>
      <c r="H217" s="139" t="s">
        <v>202</v>
      </c>
      <c r="I217" s="137">
        <v>55337</v>
      </c>
      <c r="J217" s="140" t="s">
        <v>232</v>
      </c>
      <c r="K217" s="142"/>
    </row>
    <row r="218" spans="1:11" ht="15.6" x14ac:dyDescent="0.3">
      <c r="A218" s="143" t="s">
        <v>1169</v>
      </c>
      <c r="B218" s="144"/>
      <c r="C218" s="141" t="s">
        <v>1206</v>
      </c>
      <c r="D218" s="144">
        <v>533</v>
      </c>
      <c r="E218" s="145" t="s">
        <v>1207</v>
      </c>
      <c r="F218" s="144" t="s">
        <v>1208</v>
      </c>
      <c r="G218" s="145" t="s">
        <v>1209</v>
      </c>
      <c r="H218" s="146" t="s">
        <v>185</v>
      </c>
      <c r="I218" s="141">
        <v>54703</v>
      </c>
      <c r="J218" s="147" t="s">
        <v>1210</v>
      </c>
      <c r="K218" s="148"/>
    </row>
    <row r="219" spans="1:11" ht="15.6" x14ac:dyDescent="0.3">
      <c r="A219" s="135" t="s">
        <v>1169</v>
      </c>
      <c r="B219" s="136"/>
      <c r="C219" s="137" t="s">
        <v>1211</v>
      </c>
      <c r="D219" s="136">
        <v>3167</v>
      </c>
      <c r="E219" s="138" t="s">
        <v>1212</v>
      </c>
      <c r="F219" s="136" t="s">
        <v>1213</v>
      </c>
      <c r="G219" s="138" t="s">
        <v>1214</v>
      </c>
      <c r="H219" s="139" t="s">
        <v>173</v>
      </c>
      <c r="I219" s="137">
        <v>49855</v>
      </c>
      <c r="J219" s="140" t="s">
        <v>1215</v>
      </c>
      <c r="K219" s="142"/>
    </row>
    <row r="220" spans="1:11" ht="15.6" x14ac:dyDescent="0.3">
      <c r="A220" s="143" t="s">
        <v>1169</v>
      </c>
      <c r="B220" s="144"/>
      <c r="C220" s="141" t="s">
        <v>1216</v>
      </c>
      <c r="D220" s="144">
        <v>2874</v>
      </c>
      <c r="E220" s="145" t="s">
        <v>1217</v>
      </c>
      <c r="F220" s="144" t="s">
        <v>1218</v>
      </c>
      <c r="G220" s="145" t="s">
        <v>1219</v>
      </c>
      <c r="H220" s="146" t="s">
        <v>185</v>
      </c>
      <c r="I220" s="141">
        <v>53546</v>
      </c>
      <c r="J220" s="147" t="s">
        <v>1220</v>
      </c>
      <c r="K220" s="148"/>
    </row>
    <row r="221" spans="1:11" ht="15.6" x14ac:dyDescent="0.3">
      <c r="A221" s="135" t="s">
        <v>1169</v>
      </c>
      <c r="B221" s="136"/>
      <c r="C221" s="137" t="s">
        <v>1221</v>
      </c>
      <c r="D221" s="136">
        <v>2876</v>
      </c>
      <c r="E221" s="138" t="s">
        <v>1222</v>
      </c>
      <c r="F221" s="136" t="s">
        <v>1223</v>
      </c>
      <c r="G221" s="138" t="s">
        <v>1224</v>
      </c>
      <c r="H221" s="139" t="s">
        <v>185</v>
      </c>
      <c r="I221" s="137">
        <v>53158</v>
      </c>
      <c r="J221" s="140" t="s">
        <v>1225</v>
      </c>
      <c r="K221" s="142">
        <v>4</v>
      </c>
    </row>
    <row r="222" spans="1:11" ht="15.6" x14ac:dyDescent="0.3">
      <c r="A222" s="143" t="s">
        <v>1169</v>
      </c>
      <c r="B222" s="144"/>
      <c r="C222" s="141" t="s">
        <v>1226</v>
      </c>
      <c r="D222" s="144">
        <v>2877</v>
      </c>
      <c r="E222" s="145" t="s">
        <v>1227</v>
      </c>
      <c r="F222" s="144" t="s">
        <v>1228</v>
      </c>
      <c r="G222" s="145" t="s">
        <v>1229</v>
      </c>
      <c r="H222" s="146" t="s">
        <v>185</v>
      </c>
      <c r="I222" s="141">
        <v>53225</v>
      </c>
      <c r="J222" s="147" t="s">
        <v>1230</v>
      </c>
      <c r="K222" s="148"/>
    </row>
    <row r="223" spans="1:11" ht="15.6" x14ac:dyDescent="0.3">
      <c r="A223" s="135" t="s">
        <v>1169</v>
      </c>
      <c r="B223" s="136"/>
      <c r="C223" s="137" t="s">
        <v>1231</v>
      </c>
      <c r="D223" s="136">
        <v>2879</v>
      </c>
      <c r="E223" s="138" t="s">
        <v>1232</v>
      </c>
      <c r="F223" s="136" t="s">
        <v>1233</v>
      </c>
      <c r="G223" s="138" t="s">
        <v>1234</v>
      </c>
      <c r="H223" s="139" t="s">
        <v>185</v>
      </c>
      <c r="I223" s="137">
        <v>54904</v>
      </c>
      <c r="J223" s="140" t="s">
        <v>1235</v>
      </c>
      <c r="K223" s="142"/>
    </row>
    <row r="224" spans="1:11" ht="15.6" x14ac:dyDescent="0.3">
      <c r="A224" s="143" t="s">
        <v>1169</v>
      </c>
      <c r="B224" s="144"/>
      <c r="C224" s="141" t="s">
        <v>1236</v>
      </c>
      <c r="D224" s="144">
        <v>2883</v>
      </c>
      <c r="E224" s="145" t="s">
        <v>1237</v>
      </c>
      <c r="F224" s="144" t="s">
        <v>1238</v>
      </c>
      <c r="G224" s="145" t="s">
        <v>1239</v>
      </c>
      <c r="H224" s="146" t="s">
        <v>185</v>
      </c>
      <c r="I224" s="141">
        <v>54495</v>
      </c>
      <c r="J224" s="147" t="s">
        <v>1240</v>
      </c>
      <c r="K224" s="148"/>
    </row>
    <row r="225" spans="1:11" ht="15.6" x14ac:dyDescent="0.3">
      <c r="A225" s="135" t="s">
        <v>1169</v>
      </c>
      <c r="B225" s="136" t="s">
        <v>1241</v>
      </c>
      <c r="C225" s="137" t="s">
        <v>1242</v>
      </c>
      <c r="D225" s="136">
        <v>2862</v>
      </c>
      <c r="E225" s="138" t="s">
        <v>1243</v>
      </c>
      <c r="F225" s="136" t="s">
        <v>1244</v>
      </c>
      <c r="G225" s="138" t="s">
        <v>1245</v>
      </c>
      <c r="H225" s="139" t="s">
        <v>179</v>
      </c>
      <c r="I225" s="137">
        <v>57104</v>
      </c>
      <c r="J225" s="140" t="s">
        <v>1246</v>
      </c>
      <c r="K225" s="142"/>
    </row>
    <row r="226" spans="1:11" ht="15.6" x14ac:dyDescent="0.3">
      <c r="A226" s="143" t="s">
        <v>1169</v>
      </c>
      <c r="B226" s="144"/>
      <c r="C226" s="141" t="s">
        <v>1247</v>
      </c>
      <c r="D226" s="144">
        <v>2820</v>
      </c>
      <c r="E226" s="145" t="s">
        <v>1248</v>
      </c>
      <c r="F226" s="144" t="s">
        <v>1249</v>
      </c>
      <c r="G226" s="145" t="s">
        <v>1250</v>
      </c>
      <c r="H226" s="146" t="s">
        <v>208</v>
      </c>
      <c r="I226" s="141">
        <v>58108</v>
      </c>
      <c r="J226" s="147" t="s">
        <v>1251</v>
      </c>
      <c r="K226" s="148">
        <v>7</v>
      </c>
    </row>
    <row r="227" spans="1:11" ht="15.6" x14ac:dyDescent="0.3">
      <c r="A227" s="135" t="s">
        <v>1169</v>
      </c>
      <c r="B227" s="136" t="s">
        <v>1252</v>
      </c>
      <c r="C227" s="137" t="s">
        <v>1253</v>
      </c>
      <c r="D227" s="136">
        <v>358</v>
      </c>
      <c r="E227" s="138" t="s">
        <v>1254</v>
      </c>
      <c r="F227" s="136" t="s">
        <v>1255</v>
      </c>
      <c r="G227" s="138" t="s">
        <v>1256</v>
      </c>
      <c r="H227" s="139" t="s">
        <v>276</v>
      </c>
      <c r="I227" s="137">
        <v>68127</v>
      </c>
      <c r="J227" s="140" t="s">
        <v>1257</v>
      </c>
      <c r="K227" s="142"/>
    </row>
    <row r="228" spans="1:11" ht="15.6" x14ac:dyDescent="0.3">
      <c r="A228" s="143" t="s">
        <v>1169</v>
      </c>
      <c r="B228" s="144"/>
      <c r="C228" s="141" t="s">
        <v>1258</v>
      </c>
      <c r="D228" s="144">
        <v>2658</v>
      </c>
      <c r="E228" s="145" t="s">
        <v>1259</v>
      </c>
      <c r="F228" s="144" t="s">
        <v>1260</v>
      </c>
      <c r="G228" s="145" t="s">
        <v>1261</v>
      </c>
      <c r="H228" s="146" t="s">
        <v>226</v>
      </c>
      <c r="I228" s="141">
        <v>52406</v>
      </c>
      <c r="J228" s="147" t="s">
        <v>1262</v>
      </c>
      <c r="K228" s="148"/>
    </row>
    <row r="229" spans="1:11" ht="15.6" x14ac:dyDescent="0.3">
      <c r="A229" s="135" t="s">
        <v>1169</v>
      </c>
      <c r="B229" s="136"/>
      <c r="C229" s="137" t="s">
        <v>1263</v>
      </c>
      <c r="D229" s="136">
        <v>2660</v>
      </c>
      <c r="E229" s="138" t="s">
        <v>1264</v>
      </c>
      <c r="F229" s="136" t="s">
        <v>1265</v>
      </c>
      <c r="G229" s="138" t="s">
        <v>1266</v>
      </c>
      <c r="H229" s="139" t="s">
        <v>226</v>
      </c>
      <c r="I229" s="137">
        <v>50322</v>
      </c>
      <c r="J229" s="140" t="s">
        <v>1267</v>
      </c>
      <c r="K229" s="142"/>
    </row>
    <row r="230" spans="1:11" ht="15.6" x14ac:dyDescent="0.3">
      <c r="A230" s="143" t="s">
        <v>1169</v>
      </c>
      <c r="B230" s="144" t="s">
        <v>1268</v>
      </c>
      <c r="C230" s="141" t="s">
        <v>1269</v>
      </c>
      <c r="D230" s="144">
        <v>2797</v>
      </c>
      <c r="E230" s="145" t="s">
        <v>1270</v>
      </c>
      <c r="F230" s="144" t="s">
        <v>1271</v>
      </c>
      <c r="G230" s="145" t="s">
        <v>1272</v>
      </c>
      <c r="H230" s="146" t="s">
        <v>1273</v>
      </c>
      <c r="I230" s="141">
        <v>63640</v>
      </c>
      <c r="J230" s="147" t="s">
        <v>1274</v>
      </c>
      <c r="K230" s="148"/>
    </row>
    <row r="231" spans="1:11" ht="15.6" x14ac:dyDescent="0.3">
      <c r="A231" s="135" t="s">
        <v>1169</v>
      </c>
      <c r="B231" s="136"/>
      <c r="C231" s="137" t="s">
        <v>1275</v>
      </c>
      <c r="D231" s="136">
        <v>3748</v>
      </c>
      <c r="E231" s="138" t="s">
        <v>1276</v>
      </c>
      <c r="F231" s="136" t="s">
        <v>1277</v>
      </c>
      <c r="G231" s="138" t="s">
        <v>1278</v>
      </c>
      <c r="H231" s="139" t="s">
        <v>1273</v>
      </c>
      <c r="I231" s="137">
        <v>63134</v>
      </c>
      <c r="J231" s="140" t="s">
        <v>1279</v>
      </c>
      <c r="K231" s="142"/>
    </row>
    <row r="232" spans="1:11" ht="15.6" x14ac:dyDescent="0.3">
      <c r="A232" s="143" t="s">
        <v>1169</v>
      </c>
      <c r="B232" s="144" t="s">
        <v>1280</v>
      </c>
      <c r="C232" s="141" t="s">
        <v>1281</v>
      </c>
      <c r="D232" s="144">
        <v>3169</v>
      </c>
      <c r="E232" s="145" t="s">
        <v>1282</v>
      </c>
      <c r="F232" s="144" t="s">
        <v>1283</v>
      </c>
      <c r="G232" s="145" t="s">
        <v>1284</v>
      </c>
      <c r="H232" s="146" t="s">
        <v>1285</v>
      </c>
      <c r="I232" s="141">
        <v>74820</v>
      </c>
      <c r="J232" s="147" t="s">
        <v>994</v>
      </c>
      <c r="K232" s="148">
        <v>1</v>
      </c>
    </row>
    <row r="233" spans="1:11" ht="15.6" x14ac:dyDescent="0.3">
      <c r="A233" s="135" t="s">
        <v>1169</v>
      </c>
      <c r="B233" s="136"/>
      <c r="C233" s="137" t="s">
        <v>1286</v>
      </c>
      <c r="D233" s="136">
        <v>3169</v>
      </c>
      <c r="E233" s="138" t="s">
        <v>1287</v>
      </c>
      <c r="F233" s="136" t="s">
        <v>1288</v>
      </c>
      <c r="G233" s="138" t="s">
        <v>1289</v>
      </c>
      <c r="H233" s="139" t="s">
        <v>1290</v>
      </c>
      <c r="I233" s="137">
        <v>67337</v>
      </c>
      <c r="J233" s="140" t="s">
        <v>994</v>
      </c>
      <c r="K233" s="142"/>
    </row>
    <row r="234" spans="1:11" ht="15.6" x14ac:dyDescent="0.3">
      <c r="A234" s="143" t="s">
        <v>1169</v>
      </c>
      <c r="B234" s="144"/>
      <c r="C234" s="141" t="s">
        <v>1291</v>
      </c>
      <c r="D234" s="144">
        <v>3169</v>
      </c>
      <c r="E234" s="145" t="s">
        <v>1292</v>
      </c>
      <c r="F234" s="144" t="s">
        <v>1293</v>
      </c>
      <c r="G234" s="145" t="s">
        <v>1294</v>
      </c>
      <c r="H234" s="146" t="s">
        <v>1285</v>
      </c>
      <c r="I234" s="141">
        <v>73701</v>
      </c>
      <c r="J234" s="147" t="s">
        <v>994</v>
      </c>
      <c r="K234" s="148">
        <v>4</v>
      </c>
    </row>
    <row r="235" spans="1:11" ht="15.6" x14ac:dyDescent="0.3">
      <c r="A235" s="135" t="s">
        <v>1169</v>
      </c>
      <c r="B235" s="136"/>
      <c r="C235" s="137" t="s">
        <v>1295</v>
      </c>
      <c r="D235" s="136">
        <v>3169</v>
      </c>
      <c r="E235" s="138" t="s">
        <v>1296</v>
      </c>
      <c r="F235" s="136" t="s">
        <v>1297</v>
      </c>
      <c r="G235" s="138" t="s">
        <v>1298</v>
      </c>
      <c r="H235" s="139" t="s">
        <v>1285</v>
      </c>
      <c r="I235" s="137">
        <v>74743</v>
      </c>
      <c r="J235" s="140" t="s">
        <v>994</v>
      </c>
      <c r="K235" s="142"/>
    </row>
    <row r="236" spans="1:11" ht="15.6" x14ac:dyDescent="0.3">
      <c r="A236" s="143" t="s">
        <v>1169</v>
      </c>
      <c r="B236" s="144"/>
      <c r="C236" s="141" t="s">
        <v>1299</v>
      </c>
      <c r="D236" s="144">
        <v>3169</v>
      </c>
      <c r="E236" s="145" t="s">
        <v>1300</v>
      </c>
      <c r="F236" s="144" t="s">
        <v>1301</v>
      </c>
      <c r="G236" s="145" t="s">
        <v>1302</v>
      </c>
      <c r="H236" s="146" t="s">
        <v>1273</v>
      </c>
      <c r="I236" s="141">
        <v>64801</v>
      </c>
      <c r="J236" s="147" t="s">
        <v>994</v>
      </c>
      <c r="K236" s="148"/>
    </row>
    <row r="237" spans="1:11" ht="15.6" x14ac:dyDescent="0.3">
      <c r="A237" s="135" t="s">
        <v>1169</v>
      </c>
      <c r="B237" s="136"/>
      <c r="C237" s="137" t="s">
        <v>1303</v>
      </c>
      <c r="D237" s="136">
        <v>3169</v>
      </c>
      <c r="E237" s="138" t="s">
        <v>1304</v>
      </c>
      <c r="F237" s="136" t="s">
        <v>1305</v>
      </c>
      <c r="G237" s="138" t="s">
        <v>1306</v>
      </c>
      <c r="H237" s="139" t="s">
        <v>1285</v>
      </c>
      <c r="I237" s="137">
        <v>73501</v>
      </c>
      <c r="J237" s="140" t="s">
        <v>994</v>
      </c>
      <c r="K237" s="142"/>
    </row>
    <row r="238" spans="1:11" ht="15.6" x14ac:dyDescent="0.3">
      <c r="A238" s="143" t="s">
        <v>1169</v>
      </c>
      <c r="B238" s="144"/>
      <c r="C238" s="141" t="s">
        <v>1307</v>
      </c>
      <c r="D238" s="144">
        <v>3169</v>
      </c>
      <c r="E238" s="145" t="s">
        <v>1308</v>
      </c>
      <c r="F238" s="144" t="s">
        <v>1309</v>
      </c>
      <c r="G238" s="145" t="s">
        <v>1310</v>
      </c>
      <c r="H238" s="146" t="s">
        <v>1285</v>
      </c>
      <c r="I238" s="141">
        <v>73114</v>
      </c>
      <c r="J238" s="147" t="s">
        <v>994</v>
      </c>
      <c r="K238" s="148">
        <v>7</v>
      </c>
    </row>
    <row r="239" spans="1:11" ht="15.6" x14ac:dyDescent="0.3">
      <c r="A239" s="135" t="s">
        <v>1169</v>
      </c>
      <c r="B239" s="136"/>
      <c r="C239" s="137" t="s">
        <v>1311</v>
      </c>
      <c r="D239" s="136">
        <v>3169</v>
      </c>
      <c r="E239" s="138" t="s">
        <v>1312</v>
      </c>
      <c r="F239" s="136" t="s">
        <v>1313</v>
      </c>
      <c r="G239" s="138" t="s">
        <v>1314</v>
      </c>
      <c r="H239" s="139" t="s">
        <v>1285</v>
      </c>
      <c r="I239" s="137">
        <v>74107</v>
      </c>
      <c r="J239" s="140" t="s">
        <v>994</v>
      </c>
      <c r="K239" s="142">
        <v>7</v>
      </c>
    </row>
    <row r="240" spans="1:11" ht="15.6" x14ac:dyDescent="0.3">
      <c r="A240" s="143" t="s">
        <v>1169</v>
      </c>
      <c r="B240" s="144" t="s">
        <v>1315</v>
      </c>
      <c r="C240" s="141" t="s">
        <v>1316</v>
      </c>
      <c r="D240" s="144">
        <v>3169</v>
      </c>
      <c r="E240" s="145" t="s">
        <v>1317</v>
      </c>
      <c r="F240" s="144" t="s">
        <v>1318</v>
      </c>
      <c r="G240" s="145" t="s">
        <v>1319</v>
      </c>
      <c r="H240" s="146" t="s">
        <v>269</v>
      </c>
      <c r="I240" s="141">
        <v>76106</v>
      </c>
      <c r="J240" s="147" t="s">
        <v>994</v>
      </c>
      <c r="K240" s="148"/>
    </row>
    <row r="241" spans="1:11" ht="15.6" x14ac:dyDescent="0.3">
      <c r="A241" s="135" t="s">
        <v>1169</v>
      </c>
      <c r="B241" s="136"/>
      <c r="C241" s="137" t="s">
        <v>1320</v>
      </c>
      <c r="D241" s="136">
        <v>3169</v>
      </c>
      <c r="E241" s="138" t="s">
        <v>1321</v>
      </c>
      <c r="F241" s="136" t="s">
        <v>1322</v>
      </c>
      <c r="G241" s="138" t="s">
        <v>1323</v>
      </c>
      <c r="H241" s="139" t="s">
        <v>269</v>
      </c>
      <c r="I241" s="137">
        <v>75150</v>
      </c>
      <c r="J241" s="140" t="s">
        <v>994</v>
      </c>
      <c r="K241" s="142"/>
    </row>
    <row r="242" spans="1:11" ht="15.6" x14ac:dyDescent="0.3">
      <c r="A242" s="143" t="s">
        <v>1169</v>
      </c>
      <c r="B242" s="144"/>
      <c r="C242" s="141" t="s">
        <v>1324</v>
      </c>
      <c r="D242" s="144">
        <v>3169</v>
      </c>
      <c r="E242" s="145" t="s">
        <v>1325</v>
      </c>
      <c r="F242" s="144" t="s">
        <v>1326</v>
      </c>
      <c r="G242" s="145" t="s">
        <v>1327</v>
      </c>
      <c r="H242" s="146" t="s">
        <v>269</v>
      </c>
      <c r="I242" s="141">
        <v>75090</v>
      </c>
      <c r="J242" s="147" t="s">
        <v>994</v>
      </c>
      <c r="K242" s="148"/>
    </row>
    <row r="243" spans="1:11" ht="15.6" x14ac:dyDescent="0.3">
      <c r="A243" s="135" t="s">
        <v>1169</v>
      </c>
      <c r="B243" s="136"/>
      <c r="C243" s="137" t="s">
        <v>1328</v>
      </c>
      <c r="D243" s="136">
        <v>3169</v>
      </c>
      <c r="E243" s="138" t="s">
        <v>1329</v>
      </c>
      <c r="F243" s="136" t="s">
        <v>1330</v>
      </c>
      <c r="G243" s="138" t="s">
        <v>1331</v>
      </c>
      <c r="H243" s="139" t="s">
        <v>269</v>
      </c>
      <c r="I243" s="137">
        <v>75708</v>
      </c>
      <c r="J243" s="140" t="s">
        <v>994</v>
      </c>
      <c r="K243" s="142"/>
    </row>
    <row r="244" spans="1:11" ht="15.6" x14ac:dyDescent="0.3">
      <c r="A244" s="143" t="s">
        <v>1169</v>
      </c>
      <c r="B244" s="144"/>
      <c r="C244" s="141" t="s">
        <v>1332</v>
      </c>
      <c r="D244" s="144">
        <v>3169</v>
      </c>
      <c r="E244" s="145" t="s">
        <v>1333</v>
      </c>
      <c r="F244" s="144" t="s">
        <v>1334</v>
      </c>
      <c r="G244" s="145" t="s">
        <v>1335</v>
      </c>
      <c r="H244" s="146" t="s">
        <v>269</v>
      </c>
      <c r="I244" s="141">
        <v>76301</v>
      </c>
      <c r="J244" s="147" t="s">
        <v>1336</v>
      </c>
      <c r="K244" s="148">
        <v>1</v>
      </c>
    </row>
    <row r="245" spans="1:11" ht="15.6" x14ac:dyDescent="0.3">
      <c r="A245" s="135" t="s">
        <v>1169</v>
      </c>
      <c r="B245" s="136" t="s">
        <v>1337</v>
      </c>
      <c r="C245" s="137" t="s">
        <v>1338</v>
      </c>
      <c r="D245" s="136">
        <v>3169</v>
      </c>
      <c r="E245" s="138" t="s">
        <v>1339</v>
      </c>
      <c r="F245" s="136" t="s">
        <v>1340</v>
      </c>
      <c r="G245" s="138" t="s">
        <v>1341</v>
      </c>
      <c r="H245" s="139" t="s">
        <v>269</v>
      </c>
      <c r="I245" s="137">
        <v>77705</v>
      </c>
      <c r="J245" s="140" t="s">
        <v>994</v>
      </c>
      <c r="K245" s="142"/>
    </row>
    <row r="246" spans="1:11" ht="15.6" x14ac:dyDescent="0.3">
      <c r="A246" s="143" t="s">
        <v>1169</v>
      </c>
      <c r="B246" s="144"/>
      <c r="C246" s="141" t="s">
        <v>1342</v>
      </c>
      <c r="D246" s="144">
        <v>3169</v>
      </c>
      <c r="E246" s="145" t="s">
        <v>1343</v>
      </c>
      <c r="F246" s="144" t="s">
        <v>1344</v>
      </c>
      <c r="G246" s="145" t="s">
        <v>1345</v>
      </c>
      <c r="H246" s="146" t="s">
        <v>269</v>
      </c>
      <c r="I246" s="141">
        <v>77301</v>
      </c>
      <c r="J246" s="147" t="s">
        <v>994</v>
      </c>
      <c r="K246" s="148"/>
    </row>
    <row r="247" spans="1:11" ht="15.6" x14ac:dyDescent="0.3">
      <c r="A247" s="135" t="s">
        <v>1169</v>
      </c>
      <c r="B247" s="136"/>
      <c r="C247" s="137" t="s">
        <v>1346</v>
      </c>
      <c r="D247" s="136">
        <v>3169</v>
      </c>
      <c r="E247" s="138" t="s">
        <v>1347</v>
      </c>
      <c r="F247" s="136" t="s">
        <v>1348</v>
      </c>
      <c r="G247" s="138" t="s">
        <v>1349</v>
      </c>
      <c r="H247" s="139" t="s">
        <v>269</v>
      </c>
      <c r="I247" s="137">
        <v>78840</v>
      </c>
      <c r="J247" s="140" t="s">
        <v>994</v>
      </c>
      <c r="K247" s="142"/>
    </row>
    <row r="248" spans="1:11" ht="15.6" x14ac:dyDescent="0.3">
      <c r="A248" s="143" t="s">
        <v>1169</v>
      </c>
      <c r="B248" s="144"/>
      <c r="C248" s="141" t="s">
        <v>1350</v>
      </c>
      <c r="D248" s="144">
        <v>3169</v>
      </c>
      <c r="E248" s="145" t="s">
        <v>1351</v>
      </c>
      <c r="F248" s="144" t="s">
        <v>1352</v>
      </c>
      <c r="G248" s="145" t="s">
        <v>1353</v>
      </c>
      <c r="H248" s="146" t="s">
        <v>269</v>
      </c>
      <c r="I248" s="141">
        <v>77964</v>
      </c>
      <c r="J248" s="147" t="s">
        <v>994</v>
      </c>
      <c r="K248" s="148"/>
    </row>
    <row r="249" spans="1:11" ht="15.6" x14ac:dyDescent="0.3">
      <c r="A249" s="135" t="s">
        <v>1169</v>
      </c>
      <c r="B249" s="136"/>
      <c r="C249" s="137" t="s">
        <v>1354</v>
      </c>
      <c r="D249" s="136">
        <v>3169</v>
      </c>
      <c r="E249" s="138" t="s">
        <v>1355</v>
      </c>
      <c r="F249" s="136" t="s">
        <v>1356</v>
      </c>
      <c r="G249" s="138" t="s">
        <v>1357</v>
      </c>
      <c r="H249" s="139" t="s">
        <v>269</v>
      </c>
      <c r="I249" s="137">
        <v>78557</v>
      </c>
      <c r="J249" s="140" t="s">
        <v>994</v>
      </c>
      <c r="K249" s="142">
        <v>7</v>
      </c>
    </row>
    <row r="250" spans="1:11" ht="15.6" x14ac:dyDescent="0.3">
      <c r="A250" s="143" t="s">
        <v>1169</v>
      </c>
      <c r="B250" s="144"/>
      <c r="C250" s="141" t="s">
        <v>1358</v>
      </c>
      <c r="D250" s="144">
        <v>3169</v>
      </c>
      <c r="E250" s="145" t="s">
        <v>1359</v>
      </c>
      <c r="F250" s="144" t="s">
        <v>1360</v>
      </c>
      <c r="G250" s="145" t="s">
        <v>1361</v>
      </c>
      <c r="H250" s="146" t="s">
        <v>269</v>
      </c>
      <c r="I250" s="141">
        <v>77017</v>
      </c>
      <c r="J250" s="147" t="s">
        <v>1362</v>
      </c>
      <c r="K250" s="148"/>
    </row>
    <row r="251" spans="1:11" ht="15.6" x14ac:dyDescent="0.3">
      <c r="A251" s="135" t="s">
        <v>1169</v>
      </c>
      <c r="B251" s="136"/>
      <c r="C251" s="137" t="s">
        <v>1363</v>
      </c>
      <c r="D251" s="136">
        <v>3169</v>
      </c>
      <c r="E251" s="138" t="s">
        <v>1364</v>
      </c>
      <c r="F251" s="136" t="s">
        <v>1365</v>
      </c>
      <c r="G251" s="138" t="s">
        <v>1366</v>
      </c>
      <c r="H251" s="139" t="s">
        <v>269</v>
      </c>
      <c r="I251" s="137">
        <v>78041</v>
      </c>
      <c r="J251" s="140" t="s">
        <v>994</v>
      </c>
      <c r="K251" s="142"/>
    </row>
    <row r="252" spans="1:11" ht="15.6" x14ac:dyDescent="0.3">
      <c r="A252" s="143" t="s">
        <v>1169</v>
      </c>
      <c r="B252" s="144"/>
      <c r="C252" s="141" t="s">
        <v>1367</v>
      </c>
      <c r="D252" s="144">
        <v>3169</v>
      </c>
      <c r="E252" s="145" t="s">
        <v>1368</v>
      </c>
      <c r="F252" s="144" t="s">
        <v>1369</v>
      </c>
      <c r="G252" s="145" t="s">
        <v>1370</v>
      </c>
      <c r="H252" s="146" t="s">
        <v>269</v>
      </c>
      <c r="I252" s="141">
        <v>78218</v>
      </c>
      <c r="J252" s="147" t="s">
        <v>994</v>
      </c>
      <c r="K252" s="148">
        <v>14</v>
      </c>
    </row>
    <row r="253" spans="1:11" ht="15.6" x14ac:dyDescent="0.3">
      <c r="A253" s="135" t="s">
        <v>1169</v>
      </c>
      <c r="B253" s="136"/>
      <c r="C253" s="137" t="s">
        <v>1371</v>
      </c>
      <c r="D253" s="136">
        <v>3169</v>
      </c>
      <c r="E253" s="138" t="s">
        <v>1372</v>
      </c>
      <c r="F253" s="136" t="s">
        <v>1373</v>
      </c>
      <c r="G253" s="138" t="s">
        <v>1374</v>
      </c>
      <c r="H253" s="139" t="s">
        <v>269</v>
      </c>
      <c r="I253" s="137">
        <v>78801</v>
      </c>
      <c r="J253" s="140" t="s">
        <v>994</v>
      </c>
      <c r="K253" s="142"/>
    </row>
    <row r="254" spans="1:11" ht="15.6" x14ac:dyDescent="0.3">
      <c r="A254" s="143" t="s">
        <v>1169</v>
      </c>
      <c r="B254" s="144"/>
      <c r="C254" s="141" t="s">
        <v>1375</v>
      </c>
      <c r="D254" s="144">
        <v>3169</v>
      </c>
      <c r="E254" s="145" t="s">
        <v>1376</v>
      </c>
      <c r="F254" s="144" t="s">
        <v>1377</v>
      </c>
      <c r="G254" s="145" t="s">
        <v>1378</v>
      </c>
      <c r="H254" s="146" t="s">
        <v>269</v>
      </c>
      <c r="I254" s="141">
        <v>77488</v>
      </c>
      <c r="J254" s="147" t="s">
        <v>994</v>
      </c>
      <c r="K254" s="148"/>
    </row>
    <row r="255" spans="1:11" ht="15.6" x14ac:dyDescent="0.3">
      <c r="A255" s="135" t="s">
        <v>1169</v>
      </c>
      <c r="B255" s="136" t="s">
        <v>1379</v>
      </c>
      <c r="C255" s="137" t="s">
        <v>1380</v>
      </c>
      <c r="D255" s="136">
        <v>3169</v>
      </c>
      <c r="E255" s="138" t="s">
        <v>1381</v>
      </c>
      <c r="F255" s="136" t="s">
        <v>1382</v>
      </c>
      <c r="G255" s="138" t="s">
        <v>1383</v>
      </c>
      <c r="H255" s="139" t="s">
        <v>269</v>
      </c>
      <c r="I255" s="137">
        <v>79603</v>
      </c>
      <c r="J255" s="140" t="s">
        <v>1384</v>
      </c>
      <c r="K255" s="142">
        <v>7</v>
      </c>
    </row>
    <row r="256" spans="1:11" ht="15.6" x14ac:dyDescent="0.3">
      <c r="A256" s="143" t="s">
        <v>1169</v>
      </c>
      <c r="B256" s="144"/>
      <c r="C256" s="141" t="s">
        <v>1385</v>
      </c>
      <c r="D256" s="144">
        <v>3169</v>
      </c>
      <c r="E256" s="145" t="s">
        <v>1386</v>
      </c>
      <c r="F256" s="144" t="s">
        <v>1387</v>
      </c>
      <c r="G256" s="145" t="s">
        <v>1388</v>
      </c>
      <c r="H256" s="146" t="s">
        <v>269</v>
      </c>
      <c r="I256" s="141">
        <v>78754</v>
      </c>
      <c r="J256" s="147" t="s">
        <v>994</v>
      </c>
      <c r="K256" s="148">
        <v>7</v>
      </c>
    </row>
    <row r="257" spans="1:11" ht="15.6" x14ac:dyDescent="0.3">
      <c r="A257" s="135" t="s">
        <v>1169</v>
      </c>
      <c r="B257" s="136"/>
      <c r="C257" s="137" t="s">
        <v>1389</v>
      </c>
      <c r="D257" s="136">
        <v>3169</v>
      </c>
      <c r="E257" s="138" t="s">
        <v>1390</v>
      </c>
      <c r="F257" s="136" t="s">
        <v>1391</v>
      </c>
      <c r="G257" s="138" t="s">
        <v>1392</v>
      </c>
      <c r="H257" s="139" t="s">
        <v>269</v>
      </c>
      <c r="I257" s="137">
        <v>77803</v>
      </c>
      <c r="J257" s="140" t="s">
        <v>994</v>
      </c>
      <c r="K257" s="142">
        <v>7</v>
      </c>
    </row>
    <row r="258" spans="1:11" ht="15.6" x14ac:dyDescent="0.3">
      <c r="A258" s="143" t="s">
        <v>1169</v>
      </c>
      <c r="B258" s="144"/>
      <c r="C258" s="141" t="s">
        <v>1393</v>
      </c>
      <c r="D258" s="144">
        <v>3169</v>
      </c>
      <c r="E258" s="145" t="s">
        <v>1394</v>
      </c>
      <c r="F258" s="144" t="s">
        <v>1395</v>
      </c>
      <c r="G258" s="145" t="s">
        <v>1396</v>
      </c>
      <c r="H258" s="146" t="s">
        <v>269</v>
      </c>
      <c r="I258" s="141">
        <v>79735</v>
      </c>
      <c r="J258" s="147" t="s">
        <v>994</v>
      </c>
      <c r="K258" s="148">
        <v>4</v>
      </c>
    </row>
    <row r="259" spans="1:11" ht="15.6" x14ac:dyDescent="0.3">
      <c r="A259" s="135" t="s">
        <v>1169</v>
      </c>
      <c r="B259" s="136"/>
      <c r="C259" s="137" t="s">
        <v>1397</v>
      </c>
      <c r="D259" s="136">
        <v>3169</v>
      </c>
      <c r="E259" s="138" t="s">
        <v>1398</v>
      </c>
      <c r="F259" s="136" t="s">
        <v>1399</v>
      </c>
      <c r="G259" s="138" t="s">
        <v>1400</v>
      </c>
      <c r="H259" s="139" t="s">
        <v>269</v>
      </c>
      <c r="I259" s="137">
        <v>75901</v>
      </c>
      <c r="J259" s="140" t="s">
        <v>994</v>
      </c>
      <c r="K259" s="142">
        <v>3</v>
      </c>
    </row>
    <row r="260" spans="1:11" ht="15.6" x14ac:dyDescent="0.3">
      <c r="A260" s="143" t="s">
        <v>1169</v>
      </c>
      <c r="B260" s="144"/>
      <c r="C260" s="141" t="s">
        <v>1401</v>
      </c>
      <c r="D260" s="144">
        <v>3169</v>
      </c>
      <c r="E260" s="145" t="s">
        <v>1402</v>
      </c>
      <c r="F260" s="144" t="s">
        <v>1403</v>
      </c>
      <c r="G260" s="145" t="s">
        <v>1404</v>
      </c>
      <c r="H260" s="146" t="s">
        <v>269</v>
      </c>
      <c r="I260" s="141">
        <v>79706</v>
      </c>
      <c r="J260" s="147" t="s">
        <v>1405</v>
      </c>
      <c r="K260" s="148">
        <v>7</v>
      </c>
    </row>
    <row r="261" spans="1:11" ht="15.6" x14ac:dyDescent="0.3">
      <c r="A261" s="135" t="s">
        <v>1169</v>
      </c>
      <c r="B261" s="136"/>
      <c r="C261" s="137" t="s">
        <v>1406</v>
      </c>
      <c r="D261" s="136">
        <v>3169</v>
      </c>
      <c r="E261" s="138" t="s">
        <v>1407</v>
      </c>
      <c r="F261" s="136" t="s">
        <v>1408</v>
      </c>
      <c r="G261" s="138" t="s">
        <v>1409</v>
      </c>
      <c r="H261" s="139" t="s">
        <v>269</v>
      </c>
      <c r="I261" s="137">
        <v>76903</v>
      </c>
      <c r="J261" s="140" t="s">
        <v>994</v>
      </c>
      <c r="K261" s="142">
        <v>3</v>
      </c>
    </row>
    <row r="262" spans="1:11" ht="15.6" x14ac:dyDescent="0.3">
      <c r="A262" s="143" t="s">
        <v>1169</v>
      </c>
      <c r="B262" s="144"/>
      <c r="C262" s="141" t="s">
        <v>1410</v>
      </c>
      <c r="D262" s="144">
        <v>3169</v>
      </c>
      <c r="E262" s="145" t="s">
        <v>1411</v>
      </c>
      <c r="F262" s="144" t="s">
        <v>1412</v>
      </c>
      <c r="G262" s="145" t="s">
        <v>1413</v>
      </c>
      <c r="H262" s="146" t="s">
        <v>269</v>
      </c>
      <c r="I262" s="141">
        <v>76706</v>
      </c>
      <c r="J262" s="147" t="s">
        <v>994</v>
      </c>
      <c r="K262" s="148">
        <v>7</v>
      </c>
    </row>
    <row r="263" spans="1:11" ht="15.6" x14ac:dyDescent="0.3">
      <c r="A263" s="135" t="s">
        <v>1169</v>
      </c>
      <c r="B263" s="136" t="s">
        <v>1414</v>
      </c>
      <c r="C263" s="137" t="s">
        <v>1415</v>
      </c>
      <c r="D263" s="136">
        <v>2796</v>
      </c>
      <c r="E263" s="138" t="s">
        <v>1416</v>
      </c>
      <c r="F263" s="136" t="s">
        <v>1417</v>
      </c>
      <c r="G263" s="138" t="s">
        <v>727</v>
      </c>
      <c r="H263" s="139" t="s">
        <v>1273</v>
      </c>
      <c r="I263" s="137">
        <v>65201</v>
      </c>
      <c r="J263" s="140" t="s">
        <v>1418</v>
      </c>
      <c r="K263" s="142"/>
    </row>
    <row r="264" spans="1:11" ht="15.6" x14ac:dyDescent="0.3">
      <c r="A264" s="143" t="s">
        <v>1169</v>
      </c>
      <c r="B264" s="144"/>
      <c r="C264" s="141" t="s">
        <v>1419</v>
      </c>
      <c r="D264" s="144">
        <v>291</v>
      </c>
      <c r="E264" s="145" t="s">
        <v>1420</v>
      </c>
      <c r="F264" s="144" t="s">
        <v>1421</v>
      </c>
      <c r="G264" s="145" t="s">
        <v>1422</v>
      </c>
      <c r="H264" s="146" t="s">
        <v>1290</v>
      </c>
      <c r="I264" s="141">
        <v>67801</v>
      </c>
      <c r="J264" s="147" t="s">
        <v>1423</v>
      </c>
      <c r="K264" s="148"/>
    </row>
    <row r="265" spans="1:11" ht="15.6" x14ac:dyDescent="0.3">
      <c r="A265" s="135" t="s">
        <v>1169</v>
      </c>
      <c r="B265" s="136"/>
      <c r="C265" s="137" t="s">
        <v>1424</v>
      </c>
      <c r="D265" s="136">
        <v>292</v>
      </c>
      <c r="E265" s="138" t="s">
        <v>1425</v>
      </c>
      <c r="F265" s="136" t="s">
        <v>1426</v>
      </c>
      <c r="G265" s="138" t="s">
        <v>1427</v>
      </c>
      <c r="H265" s="139" t="s">
        <v>1290</v>
      </c>
      <c r="I265" s="137">
        <v>67846</v>
      </c>
      <c r="J265" s="140" t="s">
        <v>1428</v>
      </c>
      <c r="K265" s="142"/>
    </row>
    <row r="266" spans="1:11" ht="15.6" x14ac:dyDescent="0.3">
      <c r="A266" s="143" t="s">
        <v>1169</v>
      </c>
      <c r="B266" s="144"/>
      <c r="C266" s="141" t="s">
        <v>1429</v>
      </c>
      <c r="D266" s="144">
        <v>293</v>
      </c>
      <c r="E266" s="145" t="s">
        <v>1430</v>
      </c>
      <c r="F266" s="144" t="s">
        <v>1431</v>
      </c>
      <c r="G266" s="145" t="s">
        <v>1432</v>
      </c>
      <c r="H266" s="146" t="s">
        <v>1290</v>
      </c>
      <c r="I266" s="141">
        <v>67601</v>
      </c>
      <c r="J266" s="147" t="s">
        <v>1433</v>
      </c>
      <c r="K266" s="148"/>
    </row>
    <row r="267" spans="1:11" ht="15.6" x14ac:dyDescent="0.3">
      <c r="A267" s="135" t="s">
        <v>1169</v>
      </c>
      <c r="B267" s="136"/>
      <c r="C267" s="137" t="s">
        <v>1434</v>
      </c>
      <c r="D267" s="136">
        <v>2764</v>
      </c>
      <c r="E267" s="138" t="s">
        <v>1435</v>
      </c>
      <c r="F267" s="136" t="s">
        <v>1436</v>
      </c>
      <c r="G267" s="138" t="s">
        <v>1437</v>
      </c>
      <c r="H267" s="139" t="s">
        <v>1290</v>
      </c>
      <c r="I267" s="137">
        <v>66061</v>
      </c>
      <c r="J267" s="140" t="s">
        <v>1438</v>
      </c>
      <c r="K267" s="142"/>
    </row>
    <row r="268" spans="1:11" ht="15.6" x14ac:dyDescent="0.3">
      <c r="A268" s="143" t="s">
        <v>1169</v>
      </c>
      <c r="B268" s="144"/>
      <c r="C268" s="141" t="s">
        <v>1439</v>
      </c>
      <c r="D268" s="144">
        <v>2802</v>
      </c>
      <c r="E268" s="145" t="s">
        <v>1440</v>
      </c>
      <c r="F268" s="144" t="s">
        <v>1441</v>
      </c>
      <c r="G268" s="145" t="s">
        <v>1442</v>
      </c>
      <c r="H268" s="146" t="s">
        <v>1273</v>
      </c>
      <c r="I268" s="141">
        <v>65301</v>
      </c>
      <c r="J268" s="147" t="s">
        <v>1443</v>
      </c>
      <c r="K268" s="148"/>
    </row>
    <row r="269" spans="1:11" ht="15.6" x14ac:dyDescent="0.3">
      <c r="A269" s="135" t="s">
        <v>1169</v>
      </c>
      <c r="B269" s="136"/>
      <c r="C269" s="137" t="s">
        <v>1444</v>
      </c>
      <c r="D269" s="136">
        <v>2803</v>
      </c>
      <c r="E269" s="138" t="s">
        <v>1445</v>
      </c>
      <c r="F269" s="136" t="s">
        <v>1446</v>
      </c>
      <c r="G269" s="138" t="s">
        <v>1447</v>
      </c>
      <c r="H269" s="139" t="s">
        <v>1273</v>
      </c>
      <c r="I269" s="137">
        <v>65803</v>
      </c>
      <c r="J269" s="140" t="s">
        <v>1448</v>
      </c>
      <c r="K269" s="142"/>
    </row>
    <row r="270" spans="1:11" ht="15.6" x14ac:dyDescent="0.3">
      <c r="A270" s="143" t="s">
        <v>1169</v>
      </c>
      <c r="B270" s="144"/>
      <c r="C270" s="141" t="s">
        <v>1449</v>
      </c>
      <c r="D270" s="144">
        <v>2806</v>
      </c>
      <c r="E270" s="145" t="s">
        <v>1450</v>
      </c>
      <c r="F270" s="144" t="s">
        <v>1451</v>
      </c>
      <c r="G270" s="145" t="s">
        <v>1452</v>
      </c>
      <c r="H270" s="146" t="s">
        <v>1273</v>
      </c>
      <c r="I270" s="141">
        <v>64504</v>
      </c>
      <c r="J270" s="147" t="s">
        <v>1453</v>
      </c>
      <c r="K270" s="148"/>
    </row>
    <row r="271" spans="1:11" ht="15.6" x14ac:dyDescent="0.3">
      <c r="A271" s="154" t="s">
        <v>1169</v>
      </c>
      <c r="B271" s="136"/>
      <c r="C271" s="137" t="s">
        <v>1454</v>
      </c>
      <c r="D271" s="136">
        <v>299</v>
      </c>
      <c r="E271" s="138" t="s">
        <v>1455</v>
      </c>
      <c r="F271" s="136" t="s">
        <v>1456</v>
      </c>
      <c r="G271" s="138" t="s">
        <v>1457</v>
      </c>
      <c r="H271" s="139" t="s">
        <v>1290</v>
      </c>
      <c r="I271" s="137">
        <v>67217</v>
      </c>
      <c r="J271" s="140" t="s">
        <v>1458</v>
      </c>
      <c r="K271" s="142">
        <v>7</v>
      </c>
    </row>
    <row r="272" spans="1:11" ht="15.6" x14ac:dyDescent="0.3">
      <c r="A272" s="150" t="s">
        <v>1459</v>
      </c>
      <c r="B272" s="150"/>
      <c r="C272" s="150"/>
      <c r="D272" s="150"/>
      <c r="E272" s="150"/>
      <c r="F272" s="150"/>
      <c r="G272" s="150"/>
      <c r="H272" s="150"/>
      <c r="I272" s="150"/>
      <c r="J272" s="151"/>
      <c r="K272" s="155">
        <v>109</v>
      </c>
    </row>
    <row r="273" spans="1:11" ht="15.6" x14ac:dyDescent="0.3">
      <c r="A273" s="156"/>
      <c r="B273" s="138"/>
      <c r="C273" s="138"/>
      <c r="D273" s="138"/>
      <c r="E273" s="138"/>
      <c r="F273" s="138"/>
      <c r="G273" s="138"/>
      <c r="H273" s="138"/>
      <c r="I273" s="138"/>
      <c r="J273" s="157"/>
      <c r="K273" s="142"/>
    </row>
    <row r="274" spans="1:11" ht="15.6" x14ac:dyDescent="0.3">
      <c r="A274" s="143" t="s">
        <v>1460</v>
      </c>
      <c r="B274" s="144" t="s">
        <v>1461</v>
      </c>
      <c r="C274" s="141" t="s">
        <v>1462</v>
      </c>
      <c r="D274" s="144" t="s">
        <v>282</v>
      </c>
      <c r="E274" s="145" t="s">
        <v>1463</v>
      </c>
      <c r="F274" s="144" t="s">
        <v>1173</v>
      </c>
      <c r="G274" s="145" t="s">
        <v>1174</v>
      </c>
      <c r="H274" s="146" t="s">
        <v>167</v>
      </c>
      <c r="I274" s="141">
        <v>60502</v>
      </c>
      <c r="J274" s="147" t="s">
        <v>1175</v>
      </c>
      <c r="K274" s="148"/>
    </row>
    <row r="275" spans="1:11" ht="15.6" x14ac:dyDescent="0.3">
      <c r="A275" s="135" t="s">
        <v>1460</v>
      </c>
      <c r="B275" s="136"/>
      <c r="C275" s="137" t="s">
        <v>1464</v>
      </c>
      <c r="D275" s="136" t="s">
        <v>282</v>
      </c>
      <c r="E275" s="138" t="s">
        <v>1465</v>
      </c>
      <c r="F275" s="136" t="s">
        <v>1178</v>
      </c>
      <c r="G275" s="138" t="s">
        <v>1179</v>
      </c>
      <c r="H275" s="139" t="s">
        <v>167</v>
      </c>
      <c r="I275" s="137">
        <v>60007</v>
      </c>
      <c r="J275" s="140" t="s">
        <v>1180</v>
      </c>
      <c r="K275" s="142">
        <v>1</v>
      </c>
    </row>
    <row r="276" spans="1:11" ht="15.6" x14ac:dyDescent="0.3">
      <c r="A276" s="143" t="s">
        <v>1460</v>
      </c>
      <c r="B276" s="144"/>
      <c r="C276" s="141" t="s">
        <v>1466</v>
      </c>
      <c r="D276" s="144" t="s">
        <v>282</v>
      </c>
      <c r="E276" s="145" t="s">
        <v>1467</v>
      </c>
      <c r="F276" s="144" t="s">
        <v>1188</v>
      </c>
      <c r="G276" s="145" t="s">
        <v>1189</v>
      </c>
      <c r="H276" s="146" t="s">
        <v>167</v>
      </c>
      <c r="I276" s="141">
        <v>60609</v>
      </c>
      <c r="J276" s="147" t="s">
        <v>1190</v>
      </c>
      <c r="K276" s="148">
        <v>1</v>
      </c>
    </row>
    <row r="277" spans="1:11" ht="15.6" x14ac:dyDescent="0.3">
      <c r="A277" s="135" t="s">
        <v>1460</v>
      </c>
      <c r="B277" s="136"/>
      <c r="C277" s="137" t="s">
        <v>1468</v>
      </c>
      <c r="D277" s="136" t="s">
        <v>282</v>
      </c>
      <c r="E277" s="138" t="s">
        <v>1469</v>
      </c>
      <c r="F277" s="136" t="s">
        <v>1193</v>
      </c>
      <c r="G277" s="138" t="s">
        <v>1194</v>
      </c>
      <c r="H277" s="139" t="s">
        <v>167</v>
      </c>
      <c r="I277" s="137">
        <v>61550</v>
      </c>
      <c r="J277" s="140" t="s">
        <v>1195</v>
      </c>
      <c r="K277" s="142"/>
    </row>
    <row r="278" spans="1:11" ht="15.6" x14ac:dyDescent="0.3">
      <c r="A278" s="143" t="s">
        <v>1460</v>
      </c>
      <c r="B278" s="144"/>
      <c r="C278" s="141" t="s">
        <v>1470</v>
      </c>
      <c r="D278" s="144" t="s">
        <v>282</v>
      </c>
      <c r="E278" s="145" t="s">
        <v>1471</v>
      </c>
      <c r="F278" s="144" t="s">
        <v>1198</v>
      </c>
      <c r="G278" s="145" t="s">
        <v>1199</v>
      </c>
      <c r="H278" s="146" t="s">
        <v>220</v>
      </c>
      <c r="I278" s="141">
        <v>46321</v>
      </c>
      <c r="J278" s="147" t="s">
        <v>1200</v>
      </c>
      <c r="K278" s="148"/>
    </row>
    <row r="279" spans="1:11" ht="15.6" x14ac:dyDescent="0.3">
      <c r="A279" s="135" t="s">
        <v>1460</v>
      </c>
      <c r="B279" s="136" t="s">
        <v>1472</v>
      </c>
      <c r="C279" s="137" t="s">
        <v>1473</v>
      </c>
      <c r="D279" s="136" t="s">
        <v>282</v>
      </c>
      <c r="E279" s="138" t="s">
        <v>1474</v>
      </c>
      <c r="F279" s="136" t="s">
        <v>1249</v>
      </c>
      <c r="G279" s="138" t="s">
        <v>1250</v>
      </c>
      <c r="H279" s="139" t="s">
        <v>208</v>
      </c>
      <c r="I279" s="137">
        <v>58108</v>
      </c>
      <c r="J279" s="140" t="s">
        <v>1251</v>
      </c>
      <c r="K279" s="142"/>
    </row>
    <row r="280" spans="1:11" ht="15.6" x14ac:dyDescent="0.3">
      <c r="A280" s="143" t="s">
        <v>1460</v>
      </c>
      <c r="B280" s="144"/>
      <c r="C280" s="141" t="s">
        <v>1475</v>
      </c>
      <c r="D280" s="144" t="s">
        <v>282</v>
      </c>
      <c r="E280" s="145" t="s">
        <v>1476</v>
      </c>
      <c r="F280" s="144" t="s">
        <v>1244</v>
      </c>
      <c r="G280" s="145" t="s">
        <v>1245</v>
      </c>
      <c r="H280" s="146" t="s">
        <v>179</v>
      </c>
      <c r="I280" s="141">
        <v>57104</v>
      </c>
      <c r="J280" s="147" t="s">
        <v>1246</v>
      </c>
      <c r="K280" s="148"/>
    </row>
    <row r="281" spans="1:11" ht="15.6" x14ac:dyDescent="0.3">
      <c r="A281" s="135" t="s">
        <v>1460</v>
      </c>
      <c r="B281" s="136"/>
      <c r="C281" s="137" t="s">
        <v>1477</v>
      </c>
      <c r="D281" s="136" t="s">
        <v>282</v>
      </c>
      <c r="E281" s="138" t="s">
        <v>1478</v>
      </c>
      <c r="F281" s="136" t="s">
        <v>1204</v>
      </c>
      <c r="G281" s="138" t="s">
        <v>1205</v>
      </c>
      <c r="H281" s="139" t="s">
        <v>202</v>
      </c>
      <c r="I281" s="137">
        <v>55337</v>
      </c>
      <c r="J281" s="140" t="s">
        <v>477</v>
      </c>
      <c r="K281" s="142">
        <v>2</v>
      </c>
    </row>
    <row r="282" spans="1:11" ht="15.6" x14ac:dyDescent="0.3">
      <c r="A282" s="143" t="s">
        <v>1460</v>
      </c>
      <c r="B282" s="144" t="s">
        <v>1479</v>
      </c>
      <c r="C282" s="141" t="s">
        <v>1480</v>
      </c>
      <c r="D282" s="144" t="s">
        <v>282</v>
      </c>
      <c r="E282" s="145" t="s">
        <v>1481</v>
      </c>
      <c r="F282" s="144" t="s">
        <v>1255</v>
      </c>
      <c r="G282" s="145" t="s">
        <v>1256</v>
      </c>
      <c r="H282" s="146" t="s">
        <v>276</v>
      </c>
      <c r="I282" s="141">
        <v>68127</v>
      </c>
      <c r="J282" s="147" t="s">
        <v>1257</v>
      </c>
      <c r="K282" s="148"/>
    </row>
    <row r="283" spans="1:11" ht="15.6" x14ac:dyDescent="0.3">
      <c r="A283" s="135" t="s">
        <v>1460</v>
      </c>
      <c r="B283" s="136"/>
      <c r="C283" s="137" t="s">
        <v>1482</v>
      </c>
      <c r="D283" s="136" t="s">
        <v>282</v>
      </c>
      <c r="E283" s="138" t="s">
        <v>1483</v>
      </c>
      <c r="F283" s="136" t="s">
        <v>1265</v>
      </c>
      <c r="G283" s="138" t="s">
        <v>1266</v>
      </c>
      <c r="H283" s="139" t="s">
        <v>226</v>
      </c>
      <c r="I283" s="137">
        <v>50322</v>
      </c>
      <c r="J283" s="140" t="s">
        <v>1267</v>
      </c>
      <c r="K283" s="142"/>
    </row>
    <row r="284" spans="1:11" ht="15.6" x14ac:dyDescent="0.3">
      <c r="A284" s="143" t="s">
        <v>1460</v>
      </c>
      <c r="B284" s="144"/>
      <c r="C284" s="141" t="s">
        <v>1484</v>
      </c>
      <c r="D284" s="144" t="s">
        <v>282</v>
      </c>
      <c r="E284" s="145" t="s">
        <v>1485</v>
      </c>
      <c r="F284" s="144" t="s">
        <v>1486</v>
      </c>
      <c r="G284" s="145" t="s">
        <v>1487</v>
      </c>
      <c r="H284" s="146" t="s">
        <v>226</v>
      </c>
      <c r="I284" s="141">
        <v>50703</v>
      </c>
      <c r="J284" s="147" t="s">
        <v>1488</v>
      </c>
      <c r="K284" s="148"/>
    </row>
    <row r="285" spans="1:11" ht="15.6" x14ac:dyDescent="0.3">
      <c r="A285" s="135" t="s">
        <v>1460</v>
      </c>
      <c r="B285" s="136" t="s">
        <v>1489</v>
      </c>
      <c r="C285" s="137" t="s">
        <v>1490</v>
      </c>
      <c r="D285" s="136" t="s">
        <v>282</v>
      </c>
      <c r="E285" s="138" t="s">
        <v>1491</v>
      </c>
      <c r="F285" s="136" t="s">
        <v>1492</v>
      </c>
      <c r="G285" s="138" t="s">
        <v>1278</v>
      </c>
      <c r="H285" s="139" t="s">
        <v>1273</v>
      </c>
      <c r="I285" s="137">
        <v>63140</v>
      </c>
      <c r="J285" s="140" t="s">
        <v>1493</v>
      </c>
      <c r="K285" s="142">
        <v>4</v>
      </c>
    </row>
    <row r="286" spans="1:11" ht="15.6" x14ac:dyDescent="0.3">
      <c r="A286" s="143" t="s">
        <v>1460</v>
      </c>
      <c r="B286" s="144" t="s">
        <v>1494</v>
      </c>
      <c r="C286" s="141" t="s">
        <v>1495</v>
      </c>
      <c r="D286" s="144" t="s">
        <v>282</v>
      </c>
      <c r="E286" s="145" t="s">
        <v>1496</v>
      </c>
      <c r="F286" s="144" t="s">
        <v>1208</v>
      </c>
      <c r="G286" s="145" t="s">
        <v>1209</v>
      </c>
      <c r="H286" s="146" t="s">
        <v>185</v>
      </c>
      <c r="I286" s="141">
        <v>54703</v>
      </c>
      <c r="J286" s="147" t="s">
        <v>1210</v>
      </c>
      <c r="K286" s="148"/>
    </row>
    <row r="287" spans="1:11" ht="15.6" x14ac:dyDescent="0.3">
      <c r="A287" s="135" t="s">
        <v>1460</v>
      </c>
      <c r="B287" s="136"/>
      <c r="C287" s="137" t="s">
        <v>1497</v>
      </c>
      <c r="D287" s="136" t="s">
        <v>282</v>
      </c>
      <c r="E287" s="138" t="s">
        <v>1498</v>
      </c>
      <c r="F287" s="136" t="s">
        <v>1499</v>
      </c>
      <c r="G287" s="138" t="s">
        <v>1500</v>
      </c>
      <c r="H287" s="139" t="s">
        <v>185</v>
      </c>
      <c r="I287" s="137">
        <v>53916</v>
      </c>
      <c r="J287" s="140" t="s">
        <v>1501</v>
      </c>
      <c r="K287" s="142">
        <v>1</v>
      </c>
    </row>
    <row r="288" spans="1:11" ht="15.6" x14ac:dyDescent="0.3">
      <c r="A288" s="143" t="s">
        <v>1460</v>
      </c>
      <c r="B288" s="144"/>
      <c r="C288" s="141" t="s">
        <v>1502</v>
      </c>
      <c r="D288" s="144" t="s">
        <v>282</v>
      </c>
      <c r="E288" s="145" t="s">
        <v>1503</v>
      </c>
      <c r="F288" s="144" t="s">
        <v>1228</v>
      </c>
      <c r="G288" s="145" t="s">
        <v>1229</v>
      </c>
      <c r="H288" s="146" t="s">
        <v>185</v>
      </c>
      <c r="I288" s="141">
        <v>53225</v>
      </c>
      <c r="J288" s="147" t="s">
        <v>1230</v>
      </c>
      <c r="K288" s="148">
        <v>1</v>
      </c>
    </row>
    <row r="289" spans="1:11" ht="15.6" x14ac:dyDescent="0.3">
      <c r="A289" s="135" t="s">
        <v>1460</v>
      </c>
      <c r="B289" s="136"/>
      <c r="C289" s="137" t="s">
        <v>1504</v>
      </c>
      <c r="D289" s="136" t="s">
        <v>282</v>
      </c>
      <c r="E289" s="138" t="s">
        <v>1505</v>
      </c>
      <c r="F289" s="136" t="s">
        <v>1238</v>
      </c>
      <c r="G289" s="138" t="s">
        <v>1239</v>
      </c>
      <c r="H289" s="139" t="s">
        <v>185</v>
      </c>
      <c r="I289" s="137">
        <v>54495</v>
      </c>
      <c r="J289" s="140" t="s">
        <v>1240</v>
      </c>
      <c r="K289" s="142">
        <v>1</v>
      </c>
    </row>
    <row r="290" spans="1:11" ht="15.6" x14ac:dyDescent="0.3">
      <c r="A290" s="143" t="s">
        <v>1460</v>
      </c>
      <c r="B290" s="144" t="s">
        <v>1506</v>
      </c>
      <c r="C290" s="141" t="s">
        <v>1507</v>
      </c>
      <c r="D290" s="144" t="s">
        <v>282</v>
      </c>
      <c r="E290" s="145" t="s">
        <v>1508</v>
      </c>
      <c r="F290" s="144" t="s">
        <v>1313</v>
      </c>
      <c r="G290" s="145" t="s">
        <v>1314</v>
      </c>
      <c r="H290" s="146" t="s">
        <v>1285</v>
      </c>
      <c r="I290" s="141">
        <v>74107</v>
      </c>
      <c r="J290" s="147" t="s">
        <v>994</v>
      </c>
      <c r="K290" s="148">
        <v>4</v>
      </c>
    </row>
    <row r="291" spans="1:11" ht="15.6" x14ac:dyDescent="0.3">
      <c r="A291" s="135" t="s">
        <v>1460</v>
      </c>
      <c r="B291" s="136" t="s">
        <v>1509</v>
      </c>
      <c r="C291" s="137" t="s">
        <v>1510</v>
      </c>
      <c r="D291" s="136" t="s">
        <v>282</v>
      </c>
      <c r="E291" s="138" t="s">
        <v>1511</v>
      </c>
      <c r="F291" s="136" t="s">
        <v>1318</v>
      </c>
      <c r="G291" s="138" t="s">
        <v>1319</v>
      </c>
      <c r="H291" s="139" t="s">
        <v>269</v>
      </c>
      <c r="I291" s="137">
        <v>76106</v>
      </c>
      <c r="J291" s="140" t="s">
        <v>994</v>
      </c>
      <c r="K291" s="142"/>
    </row>
    <row r="292" spans="1:11" ht="15.6" x14ac:dyDescent="0.3">
      <c r="A292" s="143" t="s">
        <v>1460</v>
      </c>
      <c r="B292" s="144"/>
      <c r="C292" s="141" t="s">
        <v>1512</v>
      </c>
      <c r="D292" s="144" t="s">
        <v>282</v>
      </c>
      <c r="E292" s="145" t="s">
        <v>1513</v>
      </c>
      <c r="F292" s="144" t="s">
        <v>1322</v>
      </c>
      <c r="G292" s="145" t="s">
        <v>1323</v>
      </c>
      <c r="H292" s="146" t="s">
        <v>269</v>
      </c>
      <c r="I292" s="141">
        <v>75150</v>
      </c>
      <c r="J292" s="147" t="s">
        <v>994</v>
      </c>
      <c r="K292" s="148">
        <v>3</v>
      </c>
    </row>
    <row r="293" spans="1:11" ht="15.6" x14ac:dyDescent="0.3">
      <c r="A293" s="135" t="s">
        <v>1460</v>
      </c>
      <c r="B293" s="136"/>
      <c r="C293" s="137" t="s">
        <v>1514</v>
      </c>
      <c r="D293" s="136" t="s">
        <v>282</v>
      </c>
      <c r="E293" s="138" t="s">
        <v>1515</v>
      </c>
      <c r="F293" s="136" t="s">
        <v>1382</v>
      </c>
      <c r="G293" s="138" t="s">
        <v>1383</v>
      </c>
      <c r="H293" s="139" t="s">
        <v>269</v>
      </c>
      <c r="I293" s="137">
        <v>79603</v>
      </c>
      <c r="J293" s="140" t="s">
        <v>1384</v>
      </c>
      <c r="K293" s="142"/>
    </row>
    <row r="294" spans="1:11" ht="15.6" x14ac:dyDescent="0.3">
      <c r="A294" s="143" t="s">
        <v>1460</v>
      </c>
      <c r="B294" s="144"/>
      <c r="C294" s="141" t="s">
        <v>1516</v>
      </c>
      <c r="D294" s="144" t="s">
        <v>282</v>
      </c>
      <c r="E294" s="145" t="s">
        <v>1517</v>
      </c>
      <c r="F294" s="144" t="s">
        <v>1387</v>
      </c>
      <c r="G294" s="145" t="s">
        <v>1388</v>
      </c>
      <c r="H294" s="146" t="s">
        <v>269</v>
      </c>
      <c r="I294" s="141">
        <v>78754</v>
      </c>
      <c r="J294" s="147" t="s">
        <v>994</v>
      </c>
      <c r="K294" s="148"/>
    </row>
    <row r="295" spans="1:11" ht="15.6" x14ac:dyDescent="0.3">
      <c r="A295" s="135" t="s">
        <v>1460</v>
      </c>
      <c r="B295" s="136" t="s">
        <v>1518</v>
      </c>
      <c r="C295" s="137" t="s">
        <v>1519</v>
      </c>
      <c r="D295" s="136" t="s">
        <v>282</v>
      </c>
      <c r="E295" s="138" t="s">
        <v>1520</v>
      </c>
      <c r="F295" s="136" t="s">
        <v>1360</v>
      </c>
      <c r="G295" s="138" t="s">
        <v>1361</v>
      </c>
      <c r="H295" s="139" t="s">
        <v>269</v>
      </c>
      <c r="I295" s="137">
        <v>77017</v>
      </c>
      <c r="J295" s="140" t="s">
        <v>1362</v>
      </c>
      <c r="K295" s="142">
        <v>4</v>
      </c>
    </row>
    <row r="296" spans="1:11" ht="15.6" x14ac:dyDescent="0.3">
      <c r="A296" s="143" t="s">
        <v>1460</v>
      </c>
      <c r="B296" s="144" t="s">
        <v>1521</v>
      </c>
      <c r="C296" s="141" t="s">
        <v>1522</v>
      </c>
      <c r="D296" s="144" t="s">
        <v>282</v>
      </c>
      <c r="E296" s="145" t="s">
        <v>1523</v>
      </c>
      <c r="F296" s="144" t="s">
        <v>1417</v>
      </c>
      <c r="G296" s="145" t="s">
        <v>727</v>
      </c>
      <c r="H296" s="146" t="s">
        <v>1273</v>
      </c>
      <c r="I296" s="141">
        <v>65201</v>
      </c>
      <c r="J296" s="147" t="s">
        <v>1418</v>
      </c>
      <c r="K296" s="148">
        <v>2</v>
      </c>
    </row>
    <row r="297" spans="1:11" ht="15.6" x14ac:dyDescent="0.3">
      <c r="A297" s="135" t="s">
        <v>1460</v>
      </c>
      <c r="B297" s="136"/>
      <c r="C297" s="137" t="s">
        <v>1524</v>
      </c>
      <c r="D297" s="136" t="s">
        <v>282</v>
      </c>
      <c r="E297" s="138" t="s">
        <v>1525</v>
      </c>
      <c r="F297" s="136" t="s">
        <v>1436</v>
      </c>
      <c r="G297" s="138" t="s">
        <v>1437</v>
      </c>
      <c r="H297" s="139" t="s">
        <v>1290</v>
      </c>
      <c r="I297" s="137">
        <v>66061</v>
      </c>
      <c r="J297" s="140" t="s">
        <v>1438</v>
      </c>
      <c r="K297" s="142">
        <v>3</v>
      </c>
    </row>
    <row r="298" spans="1:11" ht="15.6" x14ac:dyDescent="0.3">
      <c r="A298" s="149" t="s">
        <v>1460</v>
      </c>
      <c r="B298" s="144"/>
      <c r="C298" s="141" t="s">
        <v>1526</v>
      </c>
      <c r="D298" s="144" t="s">
        <v>282</v>
      </c>
      <c r="E298" s="145" t="s">
        <v>1527</v>
      </c>
      <c r="F298" s="144" t="s">
        <v>1456</v>
      </c>
      <c r="G298" s="145" t="s">
        <v>1457</v>
      </c>
      <c r="H298" s="146" t="s">
        <v>1290</v>
      </c>
      <c r="I298" s="141">
        <v>67217</v>
      </c>
      <c r="J298" s="147" t="s">
        <v>1458</v>
      </c>
      <c r="K298" s="148">
        <v>3</v>
      </c>
    </row>
    <row r="299" spans="1:11" ht="15.6" x14ac:dyDescent="0.3">
      <c r="A299" s="135" t="s">
        <v>1528</v>
      </c>
      <c r="B299" s="150"/>
      <c r="C299" s="150"/>
      <c r="D299" s="150"/>
      <c r="E299" s="150"/>
      <c r="F299" s="150"/>
      <c r="G299" s="150"/>
      <c r="H299" s="150"/>
      <c r="I299" s="150"/>
      <c r="J299" s="151"/>
      <c r="K299" s="152">
        <v>30</v>
      </c>
    </row>
    <row r="300" spans="1:11" ht="15.6" x14ac:dyDescent="0.3">
      <c r="A300" s="145"/>
      <c r="B300" s="145"/>
      <c r="C300" s="145"/>
      <c r="D300" s="145"/>
      <c r="E300" s="145"/>
      <c r="F300" s="145"/>
      <c r="G300" s="145"/>
      <c r="H300" s="145"/>
      <c r="I300" s="145"/>
      <c r="J300" s="153"/>
      <c r="K300" s="148"/>
    </row>
    <row r="301" spans="1:11" ht="15.6" x14ac:dyDescent="0.3">
      <c r="A301" s="135" t="s">
        <v>1529</v>
      </c>
      <c r="B301" s="136" t="s">
        <v>1530</v>
      </c>
      <c r="C301" s="137" t="s">
        <v>1531</v>
      </c>
      <c r="D301" s="136">
        <v>1311</v>
      </c>
      <c r="E301" s="138" t="s">
        <v>1532</v>
      </c>
      <c r="F301" s="136" t="s">
        <v>1533</v>
      </c>
      <c r="G301" s="138" t="s">
        <v>1534</v>
      </c>
      <c r="H301" s="139" t="s">
        <v>158</v>
      </c>
      <c r="I301" s="137">
        <v>12110</v>
      </c>
      <c r="J301" s="140" t="s">
        <v>1535</v>
      </c>
      <c r="K301" s="142"/>
    </row>
    <row r="302" spans="1:11" ht="15.6" x14ac:dyDescent="0.3">
      <c r="A302" s="143" t="s">
        <v>1529</v>
      </c>
      <c r="B302" s="144"/>
      <c r="C302" s="141" t="s">
        <v>1536</v>
      </c>
      <c r="D302" s="144">
        <v>1928</v>
      </c>
      <c r="E302" s="145" t="s">
        <v>1537</v>
      </c>
      <c r="F302" s="144" t="s">
        <v>1538</v>
      </c>
      <c r="G302" s="145" t="s">
        <v>1539</v>
      </c>
      <c r="H302" s="146" t="s">
        <v>158</v>
      </c>
      <c r="I302" s="141">
        <v>14845</v>
      </c>
      <c r="J302" s="147" t="s">
        <v>1540</v>
      </c>
      <c r="K302" s="148">
        <v>5</v>
      </c>
    </row>
    <row r="303" spans="1:11" ht="15.6" x14ac:dyDescent="0.3">
      <c r="A303" s="135" t="s">
        <v>1529</v>
      </c>
      <c r="B303" s="136"/>
      <c r="C303" s="137" t="s">
        <v>1541</v>
      </c>
      <c r="D303" s="136">
        <v>1315</v>
      </c>
      <c r="E303" s="138" t="s">
        <v>1542</v>
      </c>
      <c r="F303" s="136" t="s">
        <v>1543</v>
      </c>
      <c r="G303" s="138" t="s">
        <v>1544</v>
      </c>
      <c r="H303" s="139" t="s">
        <v>158</v>
      </c>
      <c r="I303" s="137">
        <v>13206</v>
      </c>
      <c r="J303" s="140" t="s">
        <v>1545</v>
      </c>
      <c r="K303" s="142">
        <v>10</v>
      </c>
    </row>
    <row r="304" spans="1:11" ht="15.6" x14ac:dyDescent="0.3">
      <c r="A304" s="143" t="s">
        <v>1529</v>
      </c>
      <c r="B304" s="144"/>
      <c r="C304" s="141" t="s">
        <v>1546</v>
      </c>
      <c r="D304" s="144">
        <v>399</v>
      </c>
      <c r="E304" s="145" t="s">
        <v>1547</v>
      </c>
      <c r="F304" s="144" t="s">
        <v>1548</v>
      </c>
      <c r="G304" s="145" t="s">
        <v>1549</v>
      </c>
      <c r="H304" s="146" t="s">
        <v>158</v>
      </c>
      <c r="I304" s="141">
        <v>14701</v>
      </c>
      <c r="J304" s="147" t="s">
        <v>1550</v>
      </c>
      <c r="K304" s="148"/>
    </row>
    <row r="305" spans="1:11" ht="15.6" x14ac:dyDescent="0.3">
      <c r="A305" s="135" t="s">
        <v>1529</v>
      </c>
      <c r="B305" s="136"/>
      <c r="C305" s="137" t="s">
        <v>1551</v>
      </c>
      <c r="D305" s="136">
        <v>1317</v>
      </c>
      <c r="E305" s="138" t="s">
        <v>1552</v>
      </c>
      <c r="F305" s="136" t="s">
        <v>1553</v>
      </c>
      <c r="G305" s="138" t="s">
        <v>1554</v>
      </c>
      <c r="H305" s="139" t="s">
        <v>158</v>
      </c>
      <c r="I305" s="137">
        <v>12944</v>
      </c>
      <c r="J305" s="140" t="s">
        <v>1555</v>
      </c>
      <c r="K305" s="142"/>
    </row>
    <row r="306" spans="1:11" ht="15.6" x14ac:dyDescent="0.3">
      <c r="A306" s="143" t="s">
        <v>1529</v>
      </c>
      <c r="B306" s="144"/>
      <c r="C306" s="141" t="s">
        <v>1556</v>
      </c>
      <c r="D306" s="144">
        <v>1316</v>
      </c>
      <c r="E306" s="145" t="s">
        <v>1557</v>
      </c>
      <c r="F306" s="144" t="s">
        <v>1558</v>
      </c>
      <c r="G306" s="145" t="s">
        <v>1559</v>
      </c>
      <c r="H306" s="146" t="s">
        <v>158</v>
      </c>
      <c r="I306" s="141">
        <v>13501</v>
      </c>
      <c r="J306" s="147" t="s">
        <v>1560</v>
      </c>
      <c r="K306" s="148">
        <v>5</v>
      </c>
    </row>
    <row r="307" spans="1:11" ht="15.6" x14ac:dyDescent="0.3">
      <c r="A307" s="135" t="s">
        <v>1529</v>
      </c>
      <c r="B307" s="136"/>
      <c r="C307" s="137" t="s">
        <v>1561</v>
      </c>
      <c r="D307" s="136">
        <v>1322</v>
      </c>
      <c r="E307" s="138" t="s">
        <v>1562</v>
      </c>
      <c r="F307" s="136" t="s">
        <v>1563</v>
      </c>
      <c r="G307" s="138" t="s">
        <v>1564</v>
      </c>
      <c r="H307" s="139" t="s">
        <v>158</v>
      </c>
      <c r="I307" s="137">
        <v>13601</v>
      </c>
      <c r="J307" s="140" t="s">
        <v>1565</v>
      </c>
      <c r="K307" s="142"/>
    </row>
    <row r="308" spans="1:11" ht="15.6" x14ac:dyDescent="0.3">
      <c r="A308" s="143" t="s">
        <v>1529</v>
      </c>
      <c r="B308" s="144" t="s">
        <v>1566</v>
      </c>
      <c r="C308" s="141" t="s">
        <v>1567</v>
      </c>
      <c r="D308" s="144">
        <v>457</v>
      </c>
      <c r="E308" s="145" t="s">
        <v>1568</v>
      </c>
      <c r="F308" s="144" t="s">
        <v>1569</v>
      </c>
      <c r="G308" s="145" t="s">
        <v>1570</v>
      </c>
      <c r="H308" s="146" t="s">
        <v>1571</v>
      </c>
      <c r="I308" s="141">
        <v>18103</v>
      </c>
      <c r="J308" s="147" t="s">
        <v>1572</v>
      </c>
      <c r="K308" s="148"/>
    </row>
    <row r="309" spans="1:11" ht="15.6" x14ac:dyDescent="0.3">
      <c r="A309" s="135" t="s">
        <v>1529</v>
      </c>
      <c r="B309" s="136"/>
      <c r="C309" s="137" t="s">
        <v>1573</v>
      </c>
      <c r="D309" s="136">
        <v>1059</v>
      </c>
      <c r="E309" s="138" t="s">
        <v>1574</v>
      </c>
      <c r="F309" s="136" t="s">
        <v>1575</v>
      </c>
      <c r="G309" s="138" t="s">
        <v>1576</v>
      </c>
      <c r="H309" s="139" t="s">
        <v>1571</v>
      </c>
      <c r="I309" s="137">
        <v>18640</v>
      </c>
      <c r="J309" s="140" t="s">
        <v>477</v>
      </c>
      <c r="K309" s="142"/>
    </row>
    <row r="310" spans="1:11" ht="15.6" x14ac:dyDescent="0.3">
      <c r="A310" s="143" t="s">
        <v>1529</v>
      </c>
      <c r="B310" s="144" t="s">
        <v>1577</v>
      </c>
      <c r="C310" s="141" t="s">
        <v>1578</v>
      </c>
      <c r="D310" s="144">
        <v>325</v>
      </c>
      <c r="E310" s="145" t="s">
        <v>1579</v>
      </c>
      <c r="F310" s="144" t="s">
        <v>1580</v>
      </c>
      <c r="G310" s="145" t="s">
        <v>1581</v>
      </c>
      <c r="H310" s="146" t="s">
        <v>173</v>
      </c>
      <c r="I310" s="141">
        <v>49753</v>
      </c>
      <c r="J310" s="147" t="s">
        <v>1582</v>
      </c>
      <c r="K310" s="148"/>
    </row>
    <row r="311" spans="1:11" ht="15.6" x14ac:dyDescent="0.3">
      <c r="A311" s="135" t="s">
        <v>1529</v>
      </c>
      <c r="B311" s="136"/>
      <c r="C311" s="137" t="s">
        <v>1583</v>
      </c>
      <c r="D311" s="136">
        <v>325</v>
      </c>
      <c r="E311" s="138" t="s">
        <v>1584</v>
      </c>
      <c r="F311" s="136" t="s">
        <v>1585</v>
      </c>
      <c r="G311" s="138" t="s">
        <v>1586</v>
      </c>
      <c r="H311" s="139" t="s">
        <v>173</v>
      </c>
      <c r="I311" s="137">
        <v>49001</v>
      </c>
      <c r="J311" s="140" t="s">
        <v>1587</v>
      </c>
      <c r="K311" s="142">
        <v>5</v>
      </c>
    </row>
    <row r="312" spans="1:11" ht="15.6" x14ac:dyDescent="0.3">
      <c r="A312" s="143" t="s">
        <v>1529</v>
      </c>
      <c r="B312" s="144"/>
      <c r="C312" s="141" t="s">
        <v>1588</v>
      </c>
      <c r="D312" s="144">
        <v>325</v>
      </c>
      <c r="E312" s="145" t="s">
        <v>1589</v>
      </c>
      <c r="F312" s="144" t="s">
        <v>1590</v>
      </c>
      <c r="G312" s="145" t="s">
        <v>1591</v>
      </c>
      <c r="H312" s="146" t="s">
        <v>173</v>
      </c>
      <c r="I312" s="141">
        <v>48858</v>
      </c>
      <c r="J312" s="147" t="s">
        <v>1592</v>
      </c>
      <c r="K312" s="148">
        <v>5</v>
      </c>
    </row>
    <row r="313" spans="1:11" ht="15.6" x14ac:dyDescent="0.3">
      <c r="A313" s="135" t="s">
        <v>1529</v>
      </c>
      <c r="B313" s="136"/>
      <c r="C313" s="137" t="s">
        <v>1593</v>
      </c>
      <c r="D313" s="136">
        <v>325</v>
      </c>
      <c r="E313" s="138" t="s">
        <v>1594</v>
      </c>
      <c r="F313" s="136" t="s">
        <v>1595</v>
      </c>
      <c r="G313" s="138" t="s">
        <v>1596</v>
      </c>
      <c r="H313" s="139" t="s">
        <v>173</v>
      </c>
      <c r="I313" s="137">
        <v>49022</v>
      </c>
      <c r="J313" s="140" t="s">
        <v>1597</v>
      </c>
      <c r="K313" s="142"/>
    </row>
    <row r="314" spans="1:11" ht="15.6" x14ac:dyDescent="0.3">
      <c r="A314" s="143" t="s">
        <v>1529</v>
      </c>
      <c r="B314" s="144"/>
      <c r="C314" s="141" t="s">
        <v>1598</v>
      </c>
      <c r="D314" s="144">
        <v>325</v>
      </c>
      <c r="E314" s="145" t="s">
        <v>1599</v>
      </c>
      <c r="F314" s="144" t="s">
        <v>1600</v>
      </c>
      <c r="G314" s="145" t="s">
        <v>1601</v>
      </c>
      <c r="H314" s="146" t="s">
        <v>173</v>
      </c>
      <c r="I314" s="141">
        <v>48661</v>
      </c>
      <c r="J314" s="147" t="s">
        <v>1602</v>
      </c>
      <c r="K314" s="148"/>
    </row>
    <row r="315" spans="1:11" ht="15.6" x14ac:dyDescent="0.3">
      <c r="A315" s="135" t="s">
        <v>1529</v>
      </c>
      <c r="B315" s="136"/>
      <c r="C315" s="137" t="s">
        <v>1603</v>
      </c>
      <c r="D315" s="136">
        <v>325</v>
      </c>
      <c r="E315" s="138" t="s">
        <v>1604</v>
      </c>
      <c r="F315" s="136" t="s">
        <v>1605</v>
      </c>
      <c r="G315" s="138" t="s">
        <v>1606</v>
      </c>
      <c r="H315" s="139" t="s">
        <v>173</v>
      </c>
      <c r="I315" s="137">
        <v>49512</v>
      </c>
      <c r="J315" s="140" t="s">
        <v>1607</v>
      </c>
      <c r="K315" s="142"/>
    </row>
    <row r="316" spans="1:11" ht="15.6" x14ac:dyDescent="0.3">
      <c r="A316" s="143" t="s">
        <v>1529</v>
      </c>
      <c r="B316" s="144"/>
      <c r="C316" s="141" t="s">
        <v>1608</v>
      </c>
      <c r="D316" s="144">
        <v>325</v>
      </c>
      <c r="E316" s="145" t="s">
        <v>1609</v>
      </c>
      <c r="F316" s="144" t="s">
        <v>1610</v>
      </c>
      <c r="G316" s="145" t="s">
        <v>1611</v>
      </c>
      <c r="H316" s="146" t="s">
        <v>173</v>
      </c>
      <c r="I316" s="141">
        <v>49441</v>
      </c>
      <c r="J316" s="147" t="s">
        <v>1612</v>
      </c>
      <c r="K316" s="148"/>
    </row>
    <row r="317" spans="1:11" ht="15.6" x14ac:dyDescent="0.3">
      <c r="A317" s="135" t="s">
        <v>1529</v>
      </c>
      <c r="B317" s="136"/>
      <c r="C317" s="137" t="s">
        <v>1613</v>
      </c>
      <c r="D317" s="136">
        <v>325</v>
      </c>
      <c r="E317" s="138" t="s">
        <v>1614</v>
      </c>
      <c r="F317" s="136" t="s">
        <v>1615</v>
      </c>
      <c r="G317" s="138" t="s">
        <v>1616</v>
      </c>
      <c r="H317" s="139" t="s">
        <v>173</v>
      </c>
      <c r="I317" s="137">
        <v>49685</v>
      </c>
      <c r="J317" s="140" t="s">
        <v>1617</v>
      </c>
      <c r="K317" s="142"/>
    </row>
    <row r="318" spans="1:11" ht="15.6" x14ac:dyDescent="0.3">
      <c r="A318" s="143" t="s">
        <v>1529</v>
      </c>
      <c r="B318" s="144"/>
      <c r="C318" s="141" t="s">
        <v>1618</v>
      </c>
      <c r="D318" s="144">
        <v>325</v>
      </c>
      <c r="E318" s="145" t="s">
        <v>1619</v>
      </c>
      <c r="F318" s="144" t="s">
        <v>1620</v>
      </c>
      <c r="G318" s="145" t="s">
        <v>1621</v>
      </c>
      <c r="H318" s="146" t="s">
        <v>173</v>
      </c>
      <c r="I318" s="141">
        <v>49740</v>
      </c>
      <c r="J318" s="147" t="s">
        <v>1622</v>
      </c>
      <c r="K318" s="148"/>
    </row>
    <row r="319" spans="1:11" ht="15.6" x14ac:dyDescent="0.3">
      <c r="A319" s="135" t="s">
        <v>1529</v>
      </c>
      <c r="B319" s="136" t="s">
        <v>1623</v>
      </c>
      <c r="C319" s="137" t="s">
        <v>1624</v>
      </c>
      <c r="D319" s="136">
        <v>2838</v>
      </c>
      <c r="E319" s="138" t="s">
        <v>1625</v>
      </c>
      <c r="F319" s="136" t="s">
        <v>1626</v>
      </c>
      <c r="G319" s="138" t="s">
        <v>1627</v>
      </c>
      <c r="H319" s="139" t="s">
        <v>145</v>
      </c>
      <c r="I319" s="137">
        <v>44035</v>
      </c>
      <c r="J319" s="140" t="s">
        <v>1628</v>
      </c>
      <c r="K319" s="142">
        <v>20</v>
      </c>
    </row>
    <row r="320" spans="1:11" ht="15.6" x14ac:dyDescent="0.3">
      <c r="A320" s="143" t="s">
        <v>1529</v>
      </c>
      <c r="B320" s="144"/>
      <c r="C320" s="141" t="s">
        <v>1629</v>
      </c>
      <c r="D320" s="144">
        <v>3167</v>
      </c>
      <c r="E320" s="145" t="s">
        <v>1630</v>
      </c>
      <c r="F320" s="144" t="s">
        <v>1631</v>
      </c>
      <c r="G320" s="145" t="s">
        <v>1632</v>
      </c>
      <c r="H320" s="146" t="s">
        <v>145</v>
      </c>
      <c r="I320" s="141">
        <v>45804</v>
      </c>
      <c r="J320" s="147" t="s">
        <v>1633</v>
      </c>
      <c r="K320" s="148">
        <v>5</v>
      </c>
    </row>
    <row r="321" spans="1:11" ht="15.6" x14ac:dyDescent="0.3">
      <c r="A321" s="135" t="s">
        <v>1529</v>
      </c>
      <c r="B321" s="136"/>
      <c r="C321" s="137" t="s">
        <v>1634</v>
      </c>
      <c r="D321" s="136">
        <v>2849</v>
      </c>
      <c r="E321" s="138" t="s">
        <v>1635</v>
      </c>
      <c r="F321" s="136" t="s">
        <v>1636</v>
      </c>
      <c r="G321" s="138" t="s">
        <v>1637</v>
      </c>
      <c r="H321" s="139" t="s">
        <v>145</v>
      </c>
      <c r="I321" s="137">
        <v>44906</v>
      </c>
      <c r="J321" s="140" t="s">
        <v>1638</v>
      </c>
      <c r="K321" s="142">
        <v>5</v>
      </c>
    </row>
    <row r="322" spans="1:11" ht="15.6" x14ac:dyDescent="0.3">
      <c r="A322" s="143" t="s">
        <v>1529</v>
      </c>
      <c r="B322" s="144"/>
      <c r="C322" s="141" t="s">
        <v>1639</v>
      </c>
      <c r="D322" s="144">
        <v>328</v>
      </c>
      <c r="E322" s="145" t="s">
        <v>1640</v>
      </c>
      <c r="F322" s="144" t="s">
        <v>1641</v>
      </c>
      <c r="G322" s="145" t="s">
        <v>1642</v>
      </c>
      <c r="H322" s="146" t="s">
        <v>145</v>
      </c>
      <c r="I322" s="141">
        <v>44646</v>
      </c>
      <c r="J322" s="147" t="s">
        <v>1643</v>
      </c>
      <c r="K322" s="148">
        <v>5</v>
      </c>
    </row>
    <row r="323" spans="1:11" ht="15.6" x14ac:dyDescent="0.3">
      <c r="A323" s="135" t="s">
        <v>1529</v>
      </c>
      <c r="B323" s="136"/>
      <c r="C323" s="137" t="s">
        <v>1644</v>
      </c>
      <c r="D323" s="136">
        <v>324</v>
      </c>
      <c r="E323" s="138" t="s">
        <v>1645</v>
      </c>
      <c r="F323" s="136" t="s">
        <v>1646</v>
      </c>
      <c r="G323" s="138" t="s">
        <v>1647</v>
      </c>
      <c r="H323" s="139" t="s">
        <v>145</v>
      </c>
      <c r="I323" s="137">
        <v>43607</v>
      </c>
      <c r="J323" s="140" t="s">
        <v>1648</v>
      </c>
      <c r="K323" s="142">
        <v>15</v>
      </c>
    </row>
    <row r="324" spans="1:11" ht="15.6" x14ac:dyDescent="0.3">
      <c r="A324" s="143" t="s">
        <v>1529</v>
      </c>
      <c r="B324" s="144"/>
      <c r="C324" s="141" t="s">
        <v>1649</v>
      </c>
      <c r="D324" s="144">
        <v>329</v>
      </c>
      <c r="E324" s="145" t="s">
        <v>1650</v>
      </c>
      <c r="F324" s="144" t="s">
        <v>1651</v>
      </c>
      <c r="G324" s="145" t="s">
        <v>1652</v>
      </c>
      <c r="H324" s="146" t="s">
        <v>145</v>
      </c>
      <c r="I324" s="141">
        <v>44087</v>
      </c>
      <c r="J324" s="147" t="s">
        <v>1653</v>
      </c>
      <c r="K324" s="148"/>
    </row>
    <row r="325" spans="1:11" ht="15.6" x14ac:dyDescent="0.3">
      <c r="A325" s="135" t="s">
        <v>1529</v>
      </c>
      <c r="B325" s="136"/>
      <c r="C325" s="137" t="s">
        <v>1654</v>
      </c>
      <c r="D325" s="136">
        <v>333</v>
      </c>
      <c r="E325" s="138" t="s">
        <v>1655</v>
      </c>
      <c r="F325" s="136" t="s">
        <v>1656</v>
      </c>
      <c r="G325" s="138" t="s">
        <v>1657</v>
      </c>
      <c r="H325" s="139" t="s">
        <v>145</v>
      </c>
      <c r="I325" s="137">
        <v>43953</v>
      </c>
      <c r="J325" s="140" t="s">
        <v>1658</v>
      </c>
      <c r="K325" s="142"/>
    </row>
    <row r="326" spans="1:11" ht="15.6" x14ac:dyDescent="0.3">
      <c r="A326" s="143" t="s">
        <v>1529</v>
      </c>
      <c r="B326" s="144"/>
      <c r="C326" s="141" t="s">
        <v>1659</v>
      </c>
      <c r="D326" s="144">
        <v>334</v>
      </c>
      <c r="E326" s="145" t="s">
        <v>1660</v>
      </c>
      <c r="F326" s="144" t="s">
        <v>1661</v>
      </c>
      <c r="G326" s="145" t="s">
        <v>1662</v>
      </c>
      <c r="H326" s="146" t="s">
        <v>145</v>
      </c>
      <c r="I326" s="141">
        <v>44502</v>
      </c>
      <c r="J326" s="147" t="s">
        <v>1663</v>
      </c>
      <c r="K326" s="148">
        <v>20</v>
      </c>
    </row>
    <row r="327" spans="1:11" ht="15.6" x14ac:dyDescent="0.3">
      <c r="A327" s="135" t="s">
        <v>1529</v>
      </c>
      <c r="B327" s="136"/>
      <c r="C327" s="137" t="s">
        <v>1664</v>
      </c>
      <c r="D327" s="136">
        <v>332</v>
      </c>
      <c r="E327" s="138" t="s">
        <v>1665</v>
      </c>
      <c r="F327" s="136" t="s">
        <v>1666</v>
      </c>
      <c r="G327" s="138" t="s">
        <v>1667</v>
      </c>
      <c r="H327" s="139" t="s">
        <v>145</v>
      </c>
      <c r="I327" s="137">
        <v>44281</v>
      </c>
      <c r="J327" s="140" t="s">
        <v>1668</v>
      </c>
      <c r="K327" s="142"/>
    </row>
    <row r="328" spans="1:11" ht="15.6" x14ac:dyDescent="0.3">
      <c r="A328" s="143" t="s">
        <v>1529</v>
      </c>
      <c r="B328" s="144" t="s">
        <v>1669</v>
      </c>
      <c r="C328" s="141" t="s">
        <v>1670</v>
      </c>
      <c r="D328" s="144">
        <v>331</v>
      </c>
      <c r="E328" s="145" t="s">
        <v>1671</v>
      </c>
      <c r="F328" s="144" t="s">
        <v>1672</v>
      </c>
      <c r="G328" s="145" t="s">
        <v>1673</v>
      </c>
      <c r="H328" s="146" t="s">
        <v>173</v>
      </c>
      <c r="I328" s="141">
        <v>48843</v>
      </c>
      <c r="J328" s="147" t="s">
        <v>1674</v>
      </c>
      <c r="K328" s="148">
        <v>20</v>
      </c>
    </row>
    <row r="329" spans="1:11" ht="15.6" x14ac:dyDescent="0.3">
      <c r="A329" s="135" t="s">
        <v>1529</v>
      </c>
      <c r="B329" s="136"/>
      <c r="C329" s="137" t="s">
        <v>1675</v>
      </c>
      <c r="D329" s="136">
        <v>325</v>
      </c>
      <c r="E329" s="138" t="s">
        <v>1676</v>
      </c>
      <c r="F329" s="136" t="s">
        <v>1677</v>
      </c>
      <c r="G329" s="138" t="s">
        <v>1678</v>
      </c>
      <c r="H329" s="139" t="s">
        <v>173</v>
      </c>
      <c r="I329" s="137">
        <v>48906</v>
      </c>
      <c r="J329" s="140" t="s">
        <v>1679</v>
      </c>
      <c r="K329" s="142">
        <v>5</v>
      </c>
    </row>
    <row r="330" spans="1:11" ht="15.6" x14ac:dyDescent="0.3">
      <c r="A330" s="143" t="s">
        <v>1529</v>
      </c>
      <c r="B330" s="144"/>
      <c r="C330" s="141" t="s">
        <v>1680</v>
      </c>
      <c r="D330" s="144">
        <v>330</v>
      </c>
      <c r="E330" s="145" t="s">
        <v>1681</v>
      </c>
      <c r="F330" s="144" t="s">
        <v>1682</v>
      </c>
      <c r="G330" s="145" t="s">
        <v>1683</v>
      </c>
      <c r="H330" s="146" t="s">
        <v>173</v>
      </c>
      <c r="I330" s="141">
        <v>48160</v>
      </c>
      <c r="J330" s="147" t="s">
        <v>1684</v>
      </c>
      <c r="K330" s="148">
        <v>5</v>
      </c>
    </row>
    <row r="331" spans="1:11" ht="15.6" x14ac:dyDescent="0.3">
      <c r="A331" s="135" t="s">
        <v>1529</v>
      </c>
      <c r="B331" s="136"/>
      <c r="C331" s="137" t="s">
        <v>1685</v>
      </c>
      <c r="D331" s="136">
        <v>325</v>
      </c>
      <c r="E331" s="138" t="s">
        <v>1686</v>
      </c>
      <c r="F331" s="136" t="s">
        <v>1687</v>
      </c>
      <c r="G331" s="138" t="s">
        <v>1688</v>
      </c>
      <c r="H331" s="139" t="s">
        <v>173</v>
      </c>
      <c r="I331" s="137">
        <v>48601</v>
      </c>
      <c r="J331" s="140" t="s">
        <v>1689</v>
      </c>
      <c r="K331" s="142"/>
    </row>
    <row r="332" spans="1:11" ht="15.6" x14ac:dyDescent="0.3">
      <c r="A332" s="143" t="s">
        <v>1529</v>
      </c>
      <c r="B332" s="144"/>
      <c r="C332" s="141" t="s">
        <v>1690</v>
      </c>
      <c r="D332" s="144">
        <v>327</v>
      </c>
      <c r="E332" s="145" t="s">
        <v>1691</v>
      </c>
      <c r="F332" s="144" t="s">
        <v>1692</v>
      </c>
      <c r="G332" s="145" t="s">
        <v>1693</v>
      </c>
      <c r="H332" s="146" t="s">
        <v>173</v>
      </c>
      <c r="I332" s="141">
        <v>48074</v>
      </c>
      <c r="J332" s="147" t="s">
        <v>1694</v>
      </c>
      <c r="K332" s="148"/>
    </row>
    <row r="333" spans="1:11" ht="15.6" x14ac:dyDescent="0.3">
      <c r="A333" s="135" t="s">
        <v>1529</v>
      </c>
      <c r="B333" s="136"/>
      <c r="C333" s="137" t="s">
        <v>1695</v>
      </c>
      <c r="D333" s="136">
        <v>324</v>
      </c>
      <c r="E333" s="138" t="s">
        <v>1696</v>
      </c>
      <c r="F333" s="136" t="s">
        <v>1697</v>
      </c>
      <c r="G333" s="138" t="s">
        <v>1698</v>
      </c>
      <c r="H333" s="139" t="s">
        <v>173</v>
      </c>
      <c r="I333" s="137">
        <v>48207</v>
      </c>
      <c r="J333" s="140" t="s">
        <v>1699</v>
      </c>
      <c r="K333" s="142">
        <v>30</v>
      </c>
    </row>
    <row r="334" spans="1:11" ht="15.6" x14ac:dyDescent="0.3">
      <c r="A334" s="143" t="s">
        <v>1529</v>
      </c>
      <c r="B334" s="144"/>
      <c r="C334" s="141" t="s">
        <v>1700</v>
      </c>
      <c r="D334" s="144">
        <v>337</v>
      </c>
      <c r="E334" s="145" t="s">
        <v>1701</v>
      </c>
      <c r="F334" s="144" t="s">
        <v>1702</v>
      </c>
      <c r="G334" s="145" t="s">
        <v>1703</v>
      </c>
      <c r="H334" s="146" t="s">
        <v>173</v>
      </c>
      <c r="I334" s="141">
        <v>48342</v>
      </c>
      <c r="J334" s="147" t="s">
        <v>1704</v>
      </c>
      <c r="K334" s="148">
        <v>20</v>
      </c>
    </row>
    <row r="335" spans="1:11" ht="15.6" x14ac:dyDescent="0.3">
      <c r="A335" s="135" t="s">
        <v>1529</v>
      </c>
      <c r="B335" s="136" t="s">
        <v>1705</v>
      </c>
      <c r="C335" s="137" t="s">
        <v>1706</v>
      </c>
      <c r="D335" s="136">
        <v>942</v>
      </c>
      <c r="E335" s="138" t="s">
        <v>1707</v>
      </c>
      <c r="F335" s="136" t="s">
        <v>1708</v>
      </c>
      <c r="G335" s="138" t="s">
        <v>1709</v>
      </c>
      <c r="H335" s="139" t="s">
        <v>1710</v>
      </c>
      <c r="I335" s="137">
        <v>8330</v>
      </c>
      <c r="J335" s="140" t="s">
        <v>1711</v>
      </c>
      <c r="K335" s="142"/>
    </row>
    <row r="336" spans="1:11" ht="15.6" x14ac:dyDescent="0.3">
      <c r="A336" s="143" t="s">
        <v>1529</v>
      </c>
      <c r="B336" s="144"/>
      <c r="C336" s="141" t="s">
        <v>1712</v>
      </c>
      <c r="D336" s="144">
        <v>382</v>
      </c>
      <c r="E336" s="145" t="s">
        <v>1713</v>
      </c>
      <c r="F336" s="144" t="s">
        <v>1714</v>
      </c>
      <c r="G336" s="145" t="s">
        <v>1715</v>
      </c>
      <c r="H336" s="146" t="s">
        <v>1710</v>
      </c>
      <c r="I336" s="141">
        <v>8854</v>
      </c>
      <c r="J336" s="147" t="s">
        <v>1716</v>
      </c>
      <c r="K336" s="148">
        <v>20</v>
      </c>
    </row>
    <row r="337" spans="1:11" ht="15.6" x14ac:dyDescent="0.3">
      <c r="A337" s="135" t="s">
        <v>1529</v>
      </c>
      <c r="B337" s="136"/>
      <c r="C337" s="137" t="s">
        <v>1717</v>
      </c>
      <c r="D337" s="136">
        <v>994</v>
      </c>
      <c r="E337" s="138" t="s">
        <v>1718</v>
      </c>
      <c r="F337" s="136" t="s">
        <v>1719</v>
      </c>
      <c r="G337" s="138" t="s">
        <v>1720</v>
      </c>
      <c r="H337" s="139" t="s">
        <v>1710</v>
      </c>
      <c r="I337" s="137">
        <v>7032</v>
      </c>
      <c r="J337" s="140" t="s">
        <v>1721</v>
      </c>
      <c r="K337" s="142">
        <v>20</v>
      </c>
    </row>
    <row r="338" spans="1:11" ht="15.6" x14ac:dyDescent="0.3">
      <c r="A338" s="143" t="s">
        <v>1529</v>
      </c>
      <c r="B338" s="144"/>
      <c r="C338" s="141" t="s">
        <v>1722</v>
      </c>
      <c r="D338" s="144">
        <v>240</v>
      </c>
      <c r="E338" s="145" t="s">
        <v>1723</v>
      </c>
      <c r="F338" s="144" t="s">
        <v>1724</v>
      </c>
      <c r="G338" s="145" t="s">
        <v>1725</v>
      </c>
      <c r="H338" s="146" t="s">
        <v>1726</v>
      </c>
      <c r="I338" s="141">
        <v>19802</v>
      </c>
      <c r="J338" s="147" t="s">
        <v>1727</v>
      </c>
      <c r="K338" s="148">
        <v>5</v>
      </c>
    </row>
    <row r="339" spans="1:11" ht="15.6" x14ac:dyDescent="0.3">
      <c r="A339" s="135" t="s">
        <v>1529</v>
      </c>
      <c r="B339" s="136"/>
      <c r="C339" s="137" t="s">
        <v>1728</v>
      </c>
      <c r="D339" s="136" t="s">
        <v>282</v>
      </c>
      <c r="E339" s="138" t="s">
        <v>1729</v>
      </c>
      <c r="F339" s="136" t="s">
        <v>1730</v>
      </c>
      <c r="G339" s="138" t="s">
        <v>1731</v>
      </c>
      <c r="H339" s="139" t="s">
        <v>1710</v>
      </c>
      <c r="I339" s="137">
        <v>7712</v>
      </c>
      <c r="J339" s="140" t="s">
        <v>477</v>
      </c>
      <c r="K339" s="142"/>
    </row>
    <row r="340" spans="1:11" ht="15.6" x14ac:dyDescent="0.3">
      <c r="A340" s="143" t="s">
        <v>1529</v>
      </c>
      <c r="B340" s="144"/>
      <c r="C340" s="141" t="s">
        <v>1732</v>
      </c>
      <c r="D340" s="144">
        <v>991</v>
      </c>
      <c r="E340" s="145" t="s">
        <v>1733</v>
      </c>
      <c r="F340" s="144" t="s">
        <v>1734</v>
      </c>
      <c r="G340" s="145" t="s">
        <v>1731</v>
      </c>
      <c r="H340" s="146" t="s">
        <v>1710</v>
      </c>
      <c r="I340" s="141">
        <v>7712</v>
      </c>
      <c r="J340" s="147" t="s">
        <v>1735</v>
      </c>
      <c r="K340" s="148"/>
    </row>
    <row r="341" spans="1:11" ht="15.6" x14ac:dyDescent="0.3">
      <c r="A341" s="135" t="s">
        <v>1529</v>
      </c>
      <c r="B341" s="136"/>
      <c r="C341" s="137" t="s">
        <v>1736</v>
      </c>
      <c r="D341" s="136">
        <v>446</v>
      </c>
      <c r="E341" s="138" t="s">
        <v>1737</v>
      </c>
      <c r="F341" s="136" t="s">
        <v>1738</v>
      </c>
      <c r="G341" s="138" t="s">
        <v>1739</v>
      </c>
      <c r="H341" s="139" t="s">
        <v>1571</v>
      </c>
      <c r="I341" s="137">
        <v>19154</v>
      </c>
      <c r="J341" s="140" t="s">
        <v>1740</v>
      </c>
      <c r="K341" s="142"/>
    </row>
    <row r="342" spans="1:11" ht="15.6" x14ac:dyDescent="0.3">
      <c r="A342" s="143" t="s">
        <v>1529</v>
      </c>
      <c r="B342" s="144"/>
      <c r="C342" s="141" t="s">
        <v>1741</v>
      </c>
      <c r="D342" s="144">
        <v>378</v>
      </c>
      <c r="E342" s="145" t="s">
        <v>1742</v>
      </c>
      <c r="F342" s="144" t="s">
        <v>1743</v>
      </c>
      <c r="G342" s="145" t="s">
        <v>1744</v>
      </c>
      <c r="H342" s="146" t="s">
        <v>1710</v>
      </c>
      <c r="I342" s="141">
        <v>7981</v>
      </c>
      <c r="J342" s="147" t="s">
        <v>1745</v>
      </c>
      <c r="K342" s="148"/>
    </row>
    <row r="343" spans="1:11" ht="15.6" x14ac:dyDescent="0.3">
      <c r="A343" s="135" t="s">
        <v>1529</v>
      </c>
      <c r="B343" s="136" t="s">
        <v>1746</v>
      </c>
      <c r="C343" s="137" t="s">
        <v>1747</v>
      </c>
      <c r="D343" s="136">
        <v>343</v>
      </c>
      <c r="E343" s="138" t="s">
        <v>1748</v>
      </c>
      <c r="F343" s="136" t="s">
        <v>1749</v>
      </c>
      <c r="G343" s="138" t="s">
        <v>1750</v>
      </c>
      <c r="H343" s="139" t="s">
        <v>151</v>
      </c>
      <c r="I343" s="137">
        <v>41018</v>
      </c>
      <c r="J343" s="140" t="s">
        <v>1751</v>
      </c>
      <c r="K343" s="142"/>
    </row>
    <row r="344" spans="1:11" ht="15.6" x14ac:dyDescent="0.3">
      <c r="A344" s="143" t="s">
        <v>1529</v>
      </c>
      <c r="B344" s="144"/>
      <c r="C344" s="141" t="s">
        <v>1752</v>
      </c>
      <c r="D344" s="144">
        <v>344</v>
      </c>
      <c r="E344" s="145" t="s">
        <v>1753</v>
      </c>
      <c r="F344" s="144" t="s">
        <v>1754</v>
      </c>
      <c r="G344" s="145" t="s">
        <v>1755</v>
      </c>
      <c r="H344" s="146" t="s">
        <v>145</v>
      </c>
      <c r="I344" s="141">
        <v>45237</v>
      </c>
      <c r="J344" s="147" t="s">
        <v>1756</v>
      </c>
      <c r="K344" s="148"/>
    </row>
    <row r="345" spans="1:11" ht="15.6" x14ac:dyDescent="0.3">
      <c r="A345" s="135" t="s">
        <v>1529</v>
      </c>
      <c r="B345" s="136"/>
      <c r="C345" s="137" t="s">
        <v>1757</v>
      </c>
      <c r="D345" s="136">
        <v>345</v>
      </c>
      <c r="E345" s="138" t="s">
        <v>1758</v>
      </c>
      <c r="F345" s="136" t="s">
        <v>1759</v>
      </c>
      <c r="G345" s="138" t="s">
        <v>1760</v>
      </c>
      <c r="H345" s="139" t="s">
        <v>145</v>
      </c>
      <c r="I345" s="137">
        <v>45324</v>
      </c>
      <c r="J345" s="140" t="s">
        <v>1761</v>
      </c>
      <c r="K345" s="142"/>
    </row>
    <row r="346" spans="1:11" ht="15.6" x14ac:dyDescent="0.3">
      <c r="A346" s="143" t="s">
        <v>1529</v>
      </c>
      <c r="B346" s="144" t="s">
        <v>1762</v>
      </c>
      <c r="C346" s="141" t="s">
        <v>1763</v>
      </c>
      <c r="D346" s="144">
        <v>2208</v>
      </c>
      <c r="E346" s="145" t="s">
        <v>1764</v>
      </c>
      <c r="F346" s="144" t="s">
        <v>1765</v>
      </c>
      <c r="G346" s="145" t="s">
        <v>1766</v>
      </c>
      <c r="H346" s="146" t="s">
        <v>1767</v>
      </c>
      <c r="I346" s="141">
        <v>6615</v>
      </c>
      <c r="J346" s="147" t="s">
        <v>1768</v>
      </c>
      <c r="K346" s="148">
        <v>5</v>
      </c>
    </row>
    <row r="347" spans="1:11" ht="15.6" x14ac:dyDescent="0.3">
      <c r="A347" s="135" t="s">
        <v>1529</v>
      </c>
      <c r="B347" s="136"/>
      <c r="C347" s="137" t="s">
        <v>1769</v>
      </c>
      <c r="D347" s="136">
        <v>464</v>
      </c>
      <c r="E347" s="138" t="s">
        <v>1770</v>
      </c>
      <c r="F347" s="136" t="s">
        <v>1771</v>
      </c>
      <c r="G347" s="138" t="s">
        <v>1772</v>
      </c>
      <c r="H347" s="139" t="s">
        <v>1767</v>
      </c>
      <c r="I347" s="137">
        <v>6382</v>
      </c>
      <c r="J347" s="140" t="s">
        <v>1773</v>
      </c>
      <c r="K347" s="142">
        <v>5</v>
      </c>
    </row>
    <row r="348" spans="1:11" ht="15.6" x14ac:dyDescent="0.3">
      <c r="A348" s="143" t="s">
        <v>1529</v>
      </c>
      <c r="B348" s="144"/>
      <c r="C348" s="141" t="s">
        <v>1774</v>
      </c>
      <c r="D348" s="144">
        <v>465</v>
      </c>
      <c r="E348" s="145" t="s">
        <v>1775</v>
      </c>
      <c r="F348" s="144" t="s">
        <v>1776</v>
      </c>
      <c r="G348" s="145" t="s">
        <v>1777</v>
      </c>
      <c r="H348" s="146" t="s">
        <v>1778</v>
      </c>
      <c r="I348" s="141">
        <v>2920</v>
      </c>
      <c r="J348" s="147" t="s">
        <v>1779</v>
      </c>
      <c r="K348" s="148">
        <v>20</v>
      </c>
    </row>
    <row r="349" spans="1:11" ht="15.6" x14ac:dyDescent="0.3">
      <c r="A349" s="135" t="s">
        <v>1529</v>
      </c>
      <c r="B349" s="136"/>
      <c r="C349" s="137" t="s">
        <v>1780</v>
      </c>
      <c r="D349" s="136">
        <v>1309</v>
      </c>
      <c r="E349" s="138" t="s">
        <v>1781</v>
      </c>
      <c r="F349" s="136" t="s">
        <v>1782</v>
      </c>
      <c r="G349" s="138" t="s">
        <v>184</v>
      </c>
      <c r="H349" s="139" t="s">
        <v>1767</v>
      </c>
      <c r="I349" s="137">
        <v>6095</v>
      </c>
      <c r="J349" s="140" t="s">
        <v>1783</v>
      </c>
      <c r="K349" s="142">
        <v>20</v>
      </c>
    </row>
    <row r="350" spans="1:11" ht="15.6" x14ac:dyDescent="0.3">
      <c r="A350" s="143" t="s">
        <v>1529</v>
      </c>
      <c r="B350" s="144" t="s">
        <v>1784</v>
      </c>
      <c r="C350" s="141" t="s">
        <v>1785</v>
      </c>
      <c r="D350" s="144">
        <v>448</v>
      </c>
      <c r="E350" s="145" t="s">
        <v>1786</v>
      </c>
      <c r="F350" s="144" t="s">
        <v>1787</v>
      </c>
      <c r="G350" s="145" t="s">
        <v>1788</v>
      </c>
      <c r="H350" s="146" t="s">
        <v>1571</v>
      </c>
      <c r="I350" s="141">
        <v>16509</v>
      </c>
      <c r="J350" s="147" t="s">
        <v>1789</v>
      </c>
      <c r="K350" s="148"/>
    </row>
    <row r="351" spans="1:11" ht="15.6" x14ac:dyDescent="0.3">
      <c r="A351" s="135" t="s">
        <v>1529</v>
      </c>
      <c r="B351" s="136"/>
      <c r="C351" s="137" t="s">
        <v>1790</v>
      </c>
      <c r="D351" s="136">
        <v>448</v>
      </c>
      <c r="E351" s="138" t="s">
        <v>1791</v>
      </c>
      <c r="F351" s="136" t="s">
        <v>1792</v>
      </c>
      <c r="G351" s="138" t="s">
        <v>1793</v>
      </c>
      <c r="H351" s="139" t="s">
        <v>1571</v>
      </c>
      <c r="I351" s="137">
        <v>16323</v>
      </c>
      <c r="J351" s="140" t="s">
        <v>1794</v>
      </c>
      <c r="K351" s="142"/>
    </row>
    <row r="352" spans="1:11" ht="15.6" x14ac:dyDescent="0.3">
      <c r="A352" s="143" t="s">
        <v>1529</v>
      </c>
      <c r="B352" s="144" t="s">
        <v>1795</v>
      </c>
      <c r="C352" s="141" t="s">
        <v>1796</v>
      </c>
      <c r="D352" s="144">
        <v>2742</v>
      </c>
      <c r="E352" s="145" t="s">
        <v>1797</v>
      </c>
      <c r="F352" s="144" t="s">
        <v>1798</v>
      </c>
      <c r="G352" s="145" t="s">
        <v>1799</v>
      </c>
      <c r="H352" s="146" t="s">
        <v>220</v>
      </c>
      <c r="I352" s="141">
        <v>46808</v>
      </c>
      <c r="J352" s="147" t="s">
        <v>1800</v>
      </c>
      <c r="K352" s="148">
        <v>20</v>
      </c>
    </row>
    <row r="353" spans="1:11" ht="15.6" x14ac:dyDescent="0.3">
      <c r="A353" s="135" t="s">
        <v>1529</v>
      </c>
      <c r="B353" s="136"/>
      <c r="C353" s="137" t="s">
        <v>1801</v>
      </c>
      <c r="D353" s="136">
        <v>2753</v>
      </c>
      <c r="E353" s="138" t="s">
        <v>1802</v>
      </c>
      <c r="F353" s="136" t="s">
        <v>1803</v>
      </c>
      <c r="G353" s="138" t="s">
        <v>1804</v>
      </c>
      <c r="H353" s="139" t="s">
        <v>220</v>
      </c>
      <c r="I353" s="137">
        <v>47303</v>
      </c>
      <c r="J353" s="140" t="s">
        <v>1805</v>
      </c>
      <c r="K353" s="142">
        <v>5</v>
      </c>
    </row>
    <row r="354" spans="1:11" ht="15.6" x14ac:dyDescent="0.3">
      <c r="A354" s="143" t="s">
        <v>1529</v>
      </c>
      <c r="B354" s="144"/>
      <c r="C354" s="141" t="s">
        <v>1806</v>
      </c>
      <c r="D354" s="144">
        <v>2685</v>
      </c>
      <c r="E354" s="145" t="s">
        <v>1807</v>
      </c>
      <c r="F354" s="144" t="s">
        <v>1808</v>
      </c>
      <c r="G354" s="145" t="s">
        <v>946</v>
      </c>
      <c r="H354" s="146" t="s">
        <v>167</v>
      </c>
      <c r="I354" s="141">
        <v>61832</v>
      </c>
      <c r="J354" s="147" t="s">
        <v>1809</v>
      </c>
      <c r="K354" s="148">
        <v>5</v>
      </c>
    </row>
    <row r="355" spans="1:11" ht="15.6" x14ac:dyDescent="0.3">
      <c r="A355" s="135" t="s">
        <v>1529</v>
      </c>
      <c r="B355" s="136"/>
      <c r="C355" s="137" t="s">
        <v>1810</v>
      </c>
      <c r="D355" s="136">
        <v>3752</v>
      </c>
      <c r="E355" s="138" t="s">
        <v>1811</v>
      </c>
      <c r="F355" s="136" t="s">
        <v>1812</v>
      </c>
      <c r="G355" s="138" t="s">
        <v>1813</v>
      </c>
      <c r="H355" s="139" t="s">
        <v>220</v>
      </c>
      <c r="I355" s="137">
        <v>46239</v>
      </c>
      <c r="J355" s="140" t="s">
        <v>1814</v>
      </c>
      <c r="K355" s="142"/>
    </row>
    <row r="356" spans="1:11" ht="15.6" x14ac:dyDescent="0.3">
      <c r="A356" s="143" t="s">
        <v>1529</v>
      </c>
      <c r="B356" s="144"/>
      <c r="C356" s="141" t="s">
        <v>1815</v>
      </c>
      <c r="D356" s="144">
        <v>2759</v>
      </c>
      <c r="E356" s="145" t="s">
        <v>1816</v>
      </c>
      <c r="F356" s="144" t="s">
        <v>1817</v>
      </c>
      <c r="G356" s="145" t="s">
        <v>1818</v>
      </c>
      <c r="H356" s="146" t="s">
        <v>220</v>
      </c>
      <c r="I356" s="141">
        <v>47274</v>
      </c>
      <c r="J356" s="147" t="s">
        <v>1819</v>
      </c>
      <c r="K356" s="148">
        <v>20</v>
      </c>
    </row>
    <row r="357" spans="1:11" ht="15.6" x14ac:dyDescent="0.3">
      <c r="A357" s="135" t="s">
        <v>1529</v>
      </c>
      <c r="B357" s="136"/>
      <c r="C357" s="137" t="s">
        <v>1820</v>
      </c>
      <c r="D357" s="136">
        <v>2760</v>
      </c>
      <c r="E357" s="138" t="s">
        <v>1821</v>
      </c>
      <c r="F357" s="136" t="s">
        <v>1822</v>
      </c>
      <c r="G357" s="138" t="s">
        <v>1823</v>
      </c>
      <c r="H357" s="139" t="s">
        <v>220</v>
      </c>
      <c r="I357" s="137">
        <v>46601</v>
      </c>
      <c r="J357" s="140" t="s">
        <v>1824</v>
      </c>
      <c r="K357" s="142">
        <v>20</v>
      </c>
    </row>
    <row r="358" spans="1:11" ht="15.6" x14ac:dyDescent="0.3">
      <c r="A358" s="149" t="s">
        <v>1529</v>
      </c>
      <c r="B358" s="144"/>
      <c r="C358" s="141" t="s">
        <v>1825</v>
      </c>
      <c r="D358" s="144">
        <v>2741</v>
      </c>
      <c r="E358" s="145" t="s">
        <v>1826</v>
      </c>
      <c r="F358" s="144" t="s">
        <v>1827</v>
      </c>
      <c r="G358" s="145" t="s">
        <v>1828</v>
      </c>
      <c r="H358" s="146" t="s">
        <v>220</v>
      </c>
      <c r="I358" s="141">
        <v>47613</v>
      </c>
      <c r="J358" s="147" t="s">
        <v>1829</v>
      </c>
      <c r="K358" s="148">
        <v>5</v>
      </c>
    </row>
    <row r="359" spans="1:11" ht="15.6" x14ac:dyDescent="0.3">
      <c r="A359" s="135" t="s">
        <v>1830</v>
      </c>
      <c r="B359" s="150"/>
      <c r="C359" s="150"/>
      <c r="D359" s="150"/>
      <c r="E359" s="150"/>
      <c r="F359" s="150"/>
      <c r="G359" s="150"/>
      <c r="H359" s="150"/>
      <c r="I359" s="150"/>
      <c r="J359" s="151"/>
      <c r="K359" s="152">
        <v>350</v>
      </c>
    </row>
    <row r="360" spans="1:11" ht="15.6" x14ac:dyDescent="0.3">
      <c r="A360" s="145"/>
      <c r="B360" s="145"/>
      <c r="C360" s="145"/>
      <c r="D360" s="145"/>
      <c r="E360" s="145"/>
      <c r="F360" s="145"/>
      <c r="G360" s="145"/>
      <c r="H360" s="145"/>
      <c r="I360" s="145"/>
      <c r="J360" s="153"/>
      <c r="K360" s="148"/>
    </row>
    <row r="361" spans="1:11" ht="15.6" x14ac:dyDescent="0.3">
      <c r="A361" s="135" t="s">
        <v>1831</v>
      </c>
      <c r="B361" s="136" t="s">
        <v>1832</v>
      </c>
      <c r="C361" s="137" t="s">
        <v>1833</v>
      </c>
      <c r="D361" s="136" t="s">
        <v>282</v>
      </c>
      <c r="E361" s="138" t="s">
        <v>1834</v>
      </c>
      <c r="F361" s="136" t="s">
        <v>1835</v>
      </c>
      <c r="G361" s="138" t="s">
        <v>1836</v>
      </c>
      <c r="H361" s="139" t="s">
        <v>806</v>
      </c>
      <c r="I361" s="137">
        <v>27529</v>
      </c>
      <c r="J361" s="140" t="s">
        <v>1837</v>
      </c>
      <c r="K361" s="142">
        <v>96</v>
      </c>
    </row>
    <row r="362" spans="1:11" ht="15.6" x14ac:dyDescent="0.3">
      <c r="A362" s="143" t="s">
        <v>1831</v>
      </c>
      <c r="B362" s="144"/>
      <c r="C362" s="141" t="s">
        <v>1838</v>
      </c>
      <c r="D362" s="144" t="s">
        <v>122</v>
      </c>
      <c r="E362" s="145" t="s">
        <v>1839</v>
      </c>
      <c r="F362" s="144" t="s">
        <v>1840</v>
      </c>
      <c r="G362" s="145" t="s">
        <v>1841</v>
      </c>
      <c r="H362" s="146" t="s">
        <v>806</v>
      </c>
      <c r="I362" s="141">
        <v>27909</v>
      </c>
      <c r="J362" s="147" t="s">
        <v>1842</v>
      </c>
      <c r="K362" s="148">
        <v>10</v>
      </c>
    </row>
    <row r="363" spans="1:11" ht="15.6" x14ac:dyDescent="0.3">
      <c r="A363" s="135" t="s">
        <v>1831</v>
      </c>
      <c r="B363" s="136"/>
      <c r="C363" s="137" t="s">
        <v>1843</v>
      </c>
      <c r="D363" s="136" t="s">
        <v>122</v>
      </c>
      <c r="E363" s="138" t="s">
        <v>1844</v>
      </c>
      <c r="F363" s="136" t="s">
        <v>1845</v>
      </c>
      <c r="G363" s="138" t="s">
        <v>1846</v>
      </c>
      <c r="H363" s="139" t="s">
        <v>806</v>
      </c>
      <c r="I363" s="137">
        <v>28677</v>
      </c>
      <c r="J363" s="140" t="s">
        <v>1847</v>
      </c>
      <c r="K363" s="142">
        <v>15</v>
      </c>
    </row>
    <row r="364" spans="1:11" ht="15.6" x14ac:dyDescent="0.3">
      <c r="A364" s="143" t="s">
        <v>1831</v>
      </c>
      <c r="B364" s="144"/>
      <c r="C364" s="141" t="s">
        <v>1848</v>
      </c>
      <c r="D364" s="144" t="s">
        <v>122</v>
      </c>
      <c r="E364" s="145" t="s">
        <v>1849</v>
      </c>
      <c r="F364" s="144" t="s">
        <v>1850</v>
      </c>
      <c r="G364" s="145" t="s">
        <v>1851</v>
      </c>
      <c r="H364" s="146" t="s">
        <v>806</v>
      </c>
      <c r="I364" s="141">
        <v>28642</v>
      </c>
      <c r="J364" s="147" t="s">
        <v>1852</v>
      </c>
      <c r="K364" s="148">
        <v>10</v>
      </c>
    </row>
    <row r="365" spans="1:11" ht="15.6" x14ac:dyDescent="0.3">
      <c r="A365" s="135" t="s">
        <v>1831</v>
      </c>
      <c r="B365" s="136"/>
      <c r="C365" s="137" t="s">
        <v>1853</v>
      </c>
      <c r="D365" s="136" t="s">
        <v>122</v>
      </c>
      <c r="E365" s="138" t="s">
        <v>1854</v>
      </c>
      <c r="F365" s="136" t="s">
        <v>1855</v>
      </c>
      <c r="G365" s="138" t="s">
        <v>131</v>
      </c>
      <c r="H365" s="139" t="s">
        <v>791</v>
      </c>
      <c r="I365" s="137">
        <v>29526</v>
      </c>
      <c r="J365" s="140" t="s">
        <v>1856</v>
      </c>
      <c r="K365" s="142">
        <v>25</v>
      </c>
    </row>
    <row r="366" spans="1:11" ht="15.6" x14ac:dyDescent="0.3">
      <c r="A366" s="143" t="s">
        <v>1831</v>
      </c>
      <c r="B366" s="144"/>
      <c r="C366" s="141" t="s">
        <v>1857</v>
      </c>
      <c r="D366" s="144" t="s">
        <v>122</v>
      </c>
      <c r="E366" s="145" t="s">
        <v>1858</v>
      </c>
      <c r="F366" s="144" t="s">
        <v>1859</v>
      </c>
      <c r="G366" s="145" t="s">
        <v>1860</v>
      </c>
      <c r="H366" s="146" t="s">
        <v>806</v>
      </c>
      <c r="I366" s="141">
        <v>27534</v>
      </c>
      <c r="J366" s="147" t="s">
        <v>1861</v>
      </c>
      <c r="K366" s="148">
        <v>10</v>
      </c>
    </row>
    <row r="367" spans="1:11" ht="15.6" x14ac:dyDescent="0.3">
      <c r="A367" s="135" t="s">
        <v>1831</v>
      </c>
      <c r="B367" s="136"/>
      <c r="C367" s="137" t="s">
        <v>1862</v>
      </c>
      <c r="D367" s="136" t="s">
        <v>122</v>
      </c>
      <c r="E367" s="138" t="s">
        <v>1863</v>
      </c>
      <c r="F367" s="136" t="s">
        <v>1864</v>
      </c>
      <c r="G367" s="138" t="s">
        <v>1865</v>
      </c>
      <c r="H367" s="139" t="s">
        <v>806</v>
      </c>
      <c r="I367" s="137">
        <v>27101</v>
      </c>
      <c r="J367" s="140" t="s">
        <v>1866</v>
      </c>
      <c r="K367" s="142">
        <v>80</v>
      </c>
    </row>
    <row r="368" spans="1:11" ht="15.6" x14ac:dyDescent="0.3">
      <c r="A368" s="143" t="s">
        <v>1831</v>
      </c>
      <c r="B368" s="144"/>
      <c r="C368" s="141" t="s">
        <v>1867</v>
      </c>
      <c r="D368" s="144" t="s">
        <v>122</v>
      </c>
      <c r="E368" s="145" t="s">
        <v>1868</v>
      </c>
      <c r="F368" s="144" t="s">
        <v>1869</v>
      </c>
      <c r="G368" s="145" t="s">
        <v>1725</v>
      </c>
      <c r="H368" s="146" t="s">
        <v>806</v>
      </c>
      <c r="I368" s="141">
        <v>28412</v>
      </c>
      <c r="J368" s="147" t="s">
        <v>1870</v>
      </c>
      <c r="K368" s="148">
        <v>20</v>
      </c>
    </row>
    <row r="369" spans="1:11" ht="15.6" x14ac:dyDescent="0.3">
      <c r="A369" s="135" t="s">
        <v>1831</v>
      </c>
      <c r="B369" s="136"/>
      <c r="C369" s="137" t="s">
        <v>1871</v>
      </c>
      <c r="D369" s="136" t="s">
        <v>122</v>
      </c>
      <c r="E369" s="138" t="s">
        <v>1872</v>
      </c>
      <c r="F369" s="136" t="s">
        <v>1873</v>
      </c>
      <c r="G369" s="138" t="s">
        <v>1874</v>
      </c>
      <c r="H369" s="139" t="s">
        <v>806</v>
      </c>
      <c r="I369" s="137">
        <v>27804</v>
      </c>
      <c r="J369" s="140" t="s">
        <v>1875</v>
      </c>
      <c r="K369" s="142">
        <v>10</v>
      </c>
    </row>
    <row r="370" spans="1:11" ht="15.6" x14ac:dyDescent="0.3">
      <c r="A370" s="143" t="s">
        <v>1831</v>
      </c>
      <c r="B370" s="144"/>
      <c r="C370" s="141" t="s">
        <v>1876</v>
      </c>
      <c r="D370" s="144" t="s">
        <v>122</v>
      </c>
      <c r="E370" s="145" t="s">
        <v>1877</v>
      </c>
      <c r="F370" s="144" t="s">
        <v>1878</v>
      </c>
      <c r="G370" s="145" t="s">
        <v>1879</v>
      </c>
      <c r="H370" s="146" t="s">
        <v>806</v>
      </c>
      <c r="I370" s="141">
        <v>28618</v>
      </c>
      <c r="J370" s="147" t="s">
        <v>232</v>
      </c>
      <c r="K370" s="148">
        <v>5</v>
      </c>
    </row>
    <row r="371" spans="1:11" ht="15.6" x14ac:dyDescent="0.3">
      <c r="A371" s="135" t="s">
        <v>1831</v>
      </c>
      <c r="B371" s="136"/>
      <c r="C371" s="137" t="s">
        <v>1880</v>
      </c>
      <c r="D371" s="136" t="s">
        <v>122</v>
      </c>
      <c r="E371" s="138" t="s">
        <v>1881</v>
      </c>
      <c r="F371" s="136" t="s">
        <v>1882</v>
      </c>
      <c r="G371" s="138" t="s">
        <v>1883</v>
      </c>
      <c r="H371" s="139" t="s">
        <v>806</v>
      </c>
      <c r="I371" s="137">
        <v>28075</v>
      </c>
      <c r="J371" s="140" t="s">
        <v>1884</v>
      </c>
      <c r="K371" s="142">
        <v>40</v>
      </c>
    </row>
    <row r="372" spans="1:11" ht="15.6" x14ac:dyDescent="0.3">
      <c r="A372" s="143" t="s">
        <v>1831</v>
      </c>
      <c r="B372" s="144"/>
      <c r="C372" s="141" t="s">
        <v>1885</v>
      </c>
      <c r="D372" s="144" t="s">
        <v>122</v>
      </c>
      <c r="E372" s="145" t="s">
        <v>1886</v>
      </c>
      <c r="F372" s="144" t="s">
        <v>1887</v>
      </c>
      <c r="G372" s="145" t="s">
        <v>1888</v>
      </c>
      <c r="H372" s="146" t="s">
        <v>697</v>
      </c>
      <c r="I372" s="141">
        <v>21802</v>
      </c>
      <c r="J372" s="147" t="s">
        <v>232</v>
      </c>
      <c r="K372" s="148">
        <v>22</v>
      </c>
    </row>
    <row r="373" spans="1:11" ht="15.6" x14ac:dyDescent="0.3">
      <c r="A373" s="135" t="s">
        <v>1831</v>
      </c>
      <c r="B373" s="136" t="s">
        <v>1889</v>
      </c>
      <c r="C373" s="137" t="s">
        <v>1890</v>
      </c>
      <c r="D373" s="136" t="s">
        <v>122</v>
      </c>
      <c r="E373" s="138" t="s">
        <v>1891</v>
      </c>
      <c r="F373" s="136" t="s">
        <v>1892</v>
      </c>
      <c r="G373" s="138" t="s">
        <v>1893</v>
      </c>
      <c r="H373" s="139" t="s">
        <v>791</v>
      </c>
      <c r="I373" s="137">
        <v>29506</v>
      </c>
      <c r="J373" s="140" t="s">
        <v>1894</v>
      </c>
      <c r="K373" s="142">
        <v>10</v>
      </c>
    </row>
    <row r="374" spans="1:11" ht="15.6" x14ac:dyDescent="0.3">
      <c r="A374" s="143" t="s">
        <v>1831</v>
      </c>
      <c r="B374" s="144"/>
      <c r="C374" s="141" t="s">
        <v>1895</v>
      </c>
      <c r="D374" s="144" t="s">
        <v>122</v>
      </c>
      <c r="E374" s="145" t="s">
        <v>1896</v>
      </c>
      <c r="F374" s="144" t="s">
        <v>1897</v>
      </c>
      <c r="G374" s="145" t="s">
        <v>1898</v>
      </c>
      <c r="H374" s="146" t="s">
        <v>806</v>
      </c>
      <c r="I374" s="141">
        <v>28513</v>
      </c>
      <c r="J374" s="147" t="s">
        <v>1899</v>
      </c>
      <c r="K374" s="148"/>
    </row>
    <row r="375" spans="1:11" ht="15.6" x14ac:dyDescent="0.3">
      <c r="A375" s="135" t="s">
        <v>1831</v>
      </c>
      <c r="B375" s="136"/>
      <c r="C375" s="137" t="s">
        <v>1900</v>
      </c>
      <c r="D375" s="136" t="s">
        <v>122</v>
      </c>
      <c r="E375" s="138" t="s">
        <v>1901</v>
      </c>
      <c r="F375" s="136" t="s">
        <v>1902</v>
      </c>
      <c r="G375" s="138" t="s">
        <v>1903</v>
      </c>
      <c r="H375" s="139" t="s">
        <v>806</v>
      </c>
      <c r="I375" s="137">
        <v>28601</v>
      </c>
      <c r="J375" s="140" t="s">
        <v>1904</v>
      </c>
      <c r="K375" s="142"/>
    </row>
    <row r="376" spans="1:11" ht="15.6" x14ac:dyDescent="0.3">
      <c r="A376" s="143" t="s">
        <v>1831</v>
      </c>
      <c r="B376" s="144"/>
      <c r="C376" s="141" t="s">
        <v>1905</v>
      </c>
      <c r="D376" s="144" t="s">
        <v>122</v>
      </c>
      <c r="E376" s="145" t="s">
        <v>1906</v>
      </c>
      <c r="F376" s="144" t="s">
        <v>1907</v>
      </c>
      <c r="G376" s="145" t="s">
        <v>1908</v>
      </c>
      <c r="H376" s="146" t="s">
        <v>791</v>
      </c>
      <c r="I376" s="141">
        <v>29609</v>
      </c>
      <c r="J376" s="147" t="s">
        <v>1909</v>
      </c>
      <c r="K376" s="148"/>
    </row>
    <row r="377" spans="1:11" ht="15.6" x14ac:dyDescent="0.3">
      <c r="A377" s="154" t="s">
        <v>1831</v>
      </c>
      <c r="B377" s="136" t="s">
        <v>1910</v>
      </c>
      <c r="C377" s="137" t="s">
        <v>1911</v>
      </c>
      <c r="D377" s="136" t="s">
        <v>122</v>
      </c>
      <c r="E377" s="138" t="s">
        <v>1912</v>
      </c>
      <c r="F377" s="136" t="s">
        <v>1913</v>
      </c>
      <c r="G377" s="138" t="s">
        <v>1914</v>
      </c>
      <c r="H377" s="139" t="s">
        <v>1125</v>
      </c>
      <c r="I377" s="137">
        <v>70592</v>
      </c>
      <c r="J377" s="140" t="s">
        <v>1915</v>
      </c>
      <c r="K377" s="142">
        <v>12</v>
      </c>
    </row>
    <row r="378" spans="1:11" ht="15.6" x14ac:dyDescent="0.3">
      <c r="A378" s="150" t="s">
        <v>1916</v>
      </c>
      <c r="B378" s="150"/>
      <c r="C378" s="150"/>
      <c r="D378" s="150"/>
      <c r="E378" s="150"/>
      <c r="F378" s="150"/>
      <c r="G378" s="150"/>
      <c r="H378" s="150"/>
      <c r="I378" s="150"/>
      <c r="J378" s="151"/>
      <c r="K378" s="155">
        <v>365</v>
      </c>
    </row>
    <row r="379" spans="1:11" ht="16.2" thickBot="1" x14ac:dyDescent="0.35">
      <c r="A379" s="156"/>
      <c r="B379" s="138"/>
      <c r="C379" s="138"/>
      <c r="D379" s="138"/>
      <c r="E379" s="138"/>
      <c r="F379" s="138"/>
      <c r="G379" s="138"/>
      <c r="H379" s="138"/>
      <c r="I379" s="138"/>
      <c r="J379" s="157"/>
      <c r="K379" s="142"/>
    </row>
    <row r="380" spans="1:11" ht="16.2" thickBot="1" x14ac:dyDescent="0.35">
      <c r="A380" s="158" t="s">
        <v>1917</v>
      </c>
      <c r="B380" s="159"/>
      <c r="C380" s="159"/>
      <c r="D380" s="159"/>
      <c r="E380" s="159"/>
      <c r="F380" s="159"/>
      <c r="G380" s="159"/>
      <c r="H380" s="159"/>
      <c r="I380" s="159"/>
      <c r="J380" s="160"/>
      <c r="K380" s="161">
        <v>2050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7309B-D205-4A6D-94BD-9AAAB9E1C546}">
  <dimension ref="A2:K372"/>
  <sheetViews>
    <sheetView tabSelected="1" topLeftCell="A307" zoomScale="80" zoomScaleNormal="80" workbookViewId="0">
      <selection activeCell="J376" sqref="J376"/>
    </sheetView>
  </sheetViews>
  <sheetFormatPr defaultRowHeight="14.4" x14ac:dyDescent="0.3"/>
  <cols>
    <col min="1" max="1" width="18.109375" bestFit="1" customWidth="1"/>
    <col min="2" max="2" width="31.5546875" bestFit="1" customWidth="1"/>
    <col min="3" max="3" width="11.33203125" bestFit="1" customWidth="1"/>
    <col min="4" max="4" width="23.6640625" bestFit="1" customWidth="1"/>
    <col min="5" max="5" width="48.88671875" bestFit="1" customWidth="1"/>
    <col min="6" max="6" width="38.88671875" bestFit="1" customWidth="1"/>
    <col min="7" max="7" width="22.44140625" style="122" bestFit="1" customWidth="1"/>
    <col min="8" max="8" width="6.44140625" style="122" bestFit="1" customWidth="1"/>
    <col min="9" max="9" width="7.44140625" bestFit="1" customWidth="1"/>
    <col min="10" max="10" width="29.88671875" style="122" bestFit="1" customWidth="1"/>
    <col min="11" max="11" width="33.88671875" bestFit="1" customWidth="1"/>
  </cols>
  <sheetData>
    <row r="2" spans="1:11" ht="16.2" thickBot="1" x14ac:dyDescent="0.35">
      <c r="A2" s="130" t="s">
        <v>108</v>
      </c>
      <c r="B2" s="131" t="s">
        <v>109</v>
      </c>
      <c r="C2" s="132" t="s">
        <v>110</v>
      </c>
      <c r="D2" s="132" t="s">
        <v>111</v>
      </c>
      <c r="E2" s="131" t="s">
        <v>112</v>
      </c>
      <c r="F2" s="131" t="s">
        <v>113</v>
      </c>
      <c r="G2" s="131" t="s">
        <v>114</v>
      </c>
      <c r="H2" s="131" t="s">
        <v>115</v>
      </c>
      <c r="I2" s="131" t="s">
        <v>116</v>
      </c>
      <c r="J2" s="133" t="s">
        <v>117</v>
      </c>
      <c r="K2" s="134" t="s">
        <v>118</v>
      </c>
    </row>
    <row r="3" spans="1:11" ht="15.6" x14ac:dyDescent="0.3">
      <c r="A3" s="135" t="s">
        <v>1831</v>
      </c>
      <c r="B3" s="136" t="s">
        <v>1832</v>
      </c>
      <c r="C3" s="137" t="s">
        <v>1833</v>
      </c>
      <c r="D3" s="136" t="s">
        <v>282</v>
      </c>
      <c r="E3" s="138" t="s">
        <v>1834</v>
      </c>
      <c r="F3" s="136" t="s">
        <v>1835</v>
      </c>
      <c r="G3" s="138" t="s">
        <v>1836</v>
      </c>
      <c r="H3" s="139" t="s">
        <v>806</v>
      </c>
      <c r="I3" s="137">
        <v>27529</v>
      </c>
      <c r="J3" s="140" t="s">
        <v>1837</v>
      </c>
      <c r="K3" s="142">
        <v>96</v>
      </c>
    </row>
    <row r="4" spans="1:11" ht="15.6" x14ac:dyDescent="0.3">
      <c r="A4" s="143" t="s">
        <v>1831</v>
      </c>
      <c r="B4" s="144"/>
      <c r="C4" s="141" t="s">
        <v>1838</v>
      </c>
      <c r="D4" s="144" t="s">
        <v>122</v>
      </c>
      <c r="E4" s="145" t="s">
        <v>1839</v>
      </c>
      <c r="F4" s="144" t="s">
        <v>1840</v>
      </c>
      <c r="G4" s="145" t="s">
        <v>1841</v>
      </c>
      <c r="H4" s="146" t="s">
        <v>806</v>
      </c>
      <c r="I4" s="141">
        <v>27909</v>
      </c>
      <c r="J4" s="147" t="s">
        <v>1842</v>
      </c>
      <c r="K4" s="148">
        <v>10</v>
      </c>
    </row>
    <row r="5" spans="1:11" ht="15.6" x14ac:dyDescent="0.3">
      <c r="A5" s="135" t="s">
        <v>1831</v>
      </c>
      <c r="B5" s="136"/>
      <c r="C5" s="137" t="s">
        <v>1843</v>
      </c>
      <c r="D5" s="136" t="s">
        <v>122</v>
      </c>
      <c r="E5" s="138" t="s">
        <v>1844</v>
      </c>
      <c r="F5" s="136" t="s">
        <v>1845</v>
      </c>
      <c r="G5" s="138" t="s">
        <v>1846</v>
      </c>
      <c r="H5" s="139" t="s">
        <v>806</v>
      </c>
      <c r="I5" s="137">
        <v>28677</v>
      </c>
      <c r="J5" s="140" t="s">
        <v>1847</v>
      </c>
      <c r="K5" s="142">
        <v>15</v>
      </c>
    </row>
    <row r="6" spans="1:11" ht="15.6" x14ac:dyDescent="0.3">
      <c r="A6" s="143" t="s">
        <v>1831</v>
      </c>
      <c r="B6" s="144"/>
      <c r="C6" s="141" t="s">
        <v>1848</v>
      </c>
      <c r="D6" s="144" t="s">
        <v>122</v>
      </c>
      <c r="E6" s="145" t="s">
        <v>1849</v>
      </c>
      <c r="F6" s="144" t="s">
        <v>1850</v>
      </c>
      <c r="G6" s="145" t="s">
        <v>1851</v>
      </c>
      <c r="H6" s="146" t="s">
        <v>806</v>
      </c>
      <c r="I6" s="141">
        <v>28642</v>
      </c>
      <c r="J6" s="147" t="s">
        <v>1852</v>
      </c>
      <c r="K6" s="148">
        <v>10</v>
      </c>
    </row>
    <row r="7" spans="1:11" ht="15.6" x14ac:dyDescent="0.3">
      <c r="A7" s="135" t="s">
        <v>1831</v>
      </c>
      <c r="B7" s="136"/>
      <c r="C7" s="137" t="s">
        <v>1853</v>
      </c>
      <c r="D7" s="136" t="s">
        <v>122</v>
      </c>
      <c r="E7" s="138" t="s">
        <v>1854</v>
      </c>
      <c r="F7" s="136" t="s">
        <v>1855</v>
      </c>
      <c r="G7" s="138" t="s">
        <v>131</v>
      </c>
      <c r="H7" s="139" t="s">
        <v>791</v>
      </c>
      <c r="I7" s="137">
        <v>29526</v>
      </c>
      <c r="J7" s="140" t="s">
        <v>1856</v>
      </c>
      <c r="K7" s="142">
        <v>25</v>
      </c>
    </row>
    <row r="8" spans="1:11" ht="15.6" x14ac:dyDescent="0.3">
      <c r="A8" s="143" t="s">
        <v>1831</v>
      </c>
      <c r="B8" s="144"/>
      <c r="C8" s="141" t="s">
        <v>1857</v>
      </c>
      <c r="D8" s="144" t="s">
        <v>122</v>
      </c>
      <c r="E8" s="145" t="s">
        <v>1858</v>
      </c>
      <c r="F8" s="144" t="s">
        <v>1859</v>
      </c>
      <c r="G8" s="145" t="s">
        <v>1860</v>
      </c>
      <c r="H8" s="146" t="s">
        <v>806</v>
      </c>
      <c r="I8" s="141">
        <v>27534</v>
      </c>
      <c r="J8" s="147" t="s">
        <v>1861</v>
      </c>
      <c r="K8" s="148">
        <v>10</v>
      </c>
    </row>
    <row r="9" spans="1:11" ht="15.6" x14ac:dyDescent="0.3">
      <c r="A9" s="135" t="s">
        <v>1831</v>
      </c>
      <c r="B9" s="136"/>
      <c r="C9" s="137" t="s">
        <v>1862</v>
      </c>
      <c r="D9" s="136" t="s">
        <v>122</v>
      </c>
      <c r="E9" s="138" t="s">
        <v>1863</v>
      </c>
      <c r="F9" s="136" t="s">
        <v>1864</v>
      </c>
      <c r="G9" s="138" t="s">
        <v>1865</v>
      </c>
      <c r="H9" s="139" t="s">
        <v>806</v>
      </c>
      <c r="I9" s="137">
        <v>27101</v>
      </c>
      <c r="J9" s="140" t="s">
        <v>1866</v>
      </c>
      <c r="K9" s="142">
        <v>80</v>
      </c>
    </row>
    <row r="10" spans="1:11" ht="15.6" x14ac:dyDescent="0.3">
      <c r="A10" s="143" t="s">
        <v>1831</v>
      </c>
      <c r="B10" s="144"/>
      <c r="C10" s="141" t="s">
        <v>1867</v>
      </c>
      <c r="D10" s="144" t="s">
        <v>122</v>
      </c>
      <c r="E10" s="145" t="s">
        <v>1868</v>
      </c>
      <c r="F10" s="144" t="s">
        <v>1869</v>
      </c>
      <c r="G10" s="145" t="s">
        <v>1725</v>
      </c>
      <c r="H10" s="146" t="s">
        <v>806</v>
      </c>
      <c r="I10" s="141">
        <v>28412</v>
      </c>
      <c r="J10" s="147" t="s">
        <v>1870</v>
      </c>
      <c r="K10" s="148">
        <v>20</v>
      </c>
    </row>
    <row r="11" spans="1:11" ht="15.6" x14ac:dyDescent="0.3">
      <c r="A11" s="135" t="s">
        <v>1831</v>
      </c>
      <c r="B11" s="136"/>
      <c r="C11" s="137" t="s">
        <v>1871</v>
      </c>
      <c r="D11" s="136" t="s">
        <v>122</v>
      </c>
      <c r="E11" s="138" t="s">
        <v>1872</v>
      </c>
      <c r="F11" s="136" t="s">
        <v>1873</v>
      </c>
      <c r="G11" s="138" t="s">
        <v>1874</v>
      </c>
      <c r="H11" s="139" t="s">
        <v>806</v>
      </c>
      <c r="I11" s="137">
        <v>27804</v>
      </c>
      <c r="J11" s="140" t="s">
        <v>1875</v>
      </c>
      <c r="K11" s="142">
        <v>10</v>
      </c>
    </row>
    <row r="12" spans="1:11" ht="15.6" x14ac:dyDescent="0.3">
      <c r="A12" s="143" t="s">
        <v>1831</v>
      </c>
      <c r="B12" s="144"/>
      <c r="C12" s="141" t="s">
        <v>1876</v>
      </c>
      <c r="D12" s="144" t="s">
        <v>122</v>
      </c>
      <c r="E12" s="145" t="s">
        <v>1877</v>
      </c>
      <c r="F12" s="144" t="s">
        <v>1878</v>
      </c>
      <c r="G12" s="145" t="s">
        <v>1879</v>
      </c>
      <c r="H12" s="146" t="s">
        <v>806</v>
      </c>
      <c r="I12" s="141">
        <v>28618</v>
      </c>
      <c r="J12" s="147" t="s">
        <v>232</v>
      </c>
      <c r="K12" s="148">
        <v>5</v>
      </c>
    </row>
    <row r="13" spans="1:11" ht="15.6" x14ac:dyDescent="0.3">
      <c r="A13" s="135" t="s">
        <v>1831</v>
      </c>
      <c r="B13" s="136"/>
      <c r="C13" s="137" t="s">
        <v>1880</v>
      </c>
      <c r="D13" s="136" t="s">
        <v>122</v>
      </c>
      <c r="E13" s="138" t="s">
        <v>1881</v>
      </c>
      <c r="F13" s="136" t="s">
        <v>1882</v>
      </c>
      <c r="G13" s="138" t="s">
        <v>1883</v>
      </c>
      <c r="H13" s="139" t="s">
        <v>806</v>
      </c>
      <c r="I13" s="137">
        <v>28075</v>
      </c>
      <c r="J13" s="140" t="s">
        <v>1884</v>
      </c>
      <c r="K13" s="142">
        <v>40</v>
      </c>
    </row>
    <row r="14" spans="1:11" ht="15.6" x14ac:dyDescent="0.3">
      <c r="A14" s="143" t="s">
        <v>1831</v>
      </c>
      <c r="B14" s="144"/>
      <c r="C14" s="141" t="s">
        <v>1885</v>
      </c>
      <c r="D14" s="144" t="s">
        <v>122</v>
      </c>
      <c r="E14" s="145" t="s">
        <v>1886</v>
      </c>
      <c r="F14" s="144" t="s">
        <v>1887</v>
      </c>
      <c r="G14" s="145" t="s">
        <v>1888</v>
      </c>
      <c r="H14" s="146" t="s">
        <v>697</v>
      </c>
      <c r="I14" s="141">
        <v>21802</v>
      </c>
      <c r="J14" s="147" t="s">
        <v>232</v>
      </c>
      <c r="K14" s="148">
        <v>22</v>
      </c>
    </row>
    <row r="15" spans="1:11" ht="15.6" x14ac:dyDescent="0.3">
      <c r="A15" s="135" t="s">
        <v>1831</v>
      </c>
      <c r="B15" s="136" t="s">
        <v>1889</v>
      </c>
      <c r="C15" s="137" t="s">
        <v>1890</v>
      </c>
      <c r="D15" s="136" t="s">
        <v>122</v>
      </c>
      <c r="E15" s="138" t="s">
        <v>1891</v>
      </c>
      <c r="F15" s="136" t="s">
        <v>1892</v>
      </c>
      <c r="G15" s="138" t="s">
        <v>1893</v>
      </c>
      <c r="H15" s="139" t="s">
        <v>791</v>
      </c>
      <c r="I15" s="137">
        <v>29506</v>
      </c>
      <c r="J15" s="140" t="s">
        <v>1894</v>
      </c>
      <c r="K15" s="142">
        <v>10</v>
      </c>
    </row>
    <row r="16" spans="1:11" ht="15.6" hidden="1" x14ac:dyDescent="0.3">
      <c r="A16" s="143" t="s">
        <v>1831</v>
      </c>
      <c r="B16" s="144"/>
      <c r="C16" s="141" t="s">
        <v>1895</v>
      </c>
      <c r="D16" s="144" t="s">
        <v>122</v>
      </c>
      <c r="E16" s="145" t="s">
        <v>1896</v>
      </c>
      <c r="F16" s="144" t="s">
        <v>1897</v>
      </c>
      <c r="G16" s="145" t="s">
        <v>1898</v>
      </c>
      <c r="H16" s="146" t="s">
        <v>806</v>
      </c>
      <c r="I16" s="141">
        <v>28513</v>
      </c>
      <c r="J16" s="147" t="s">
        <v>1899</v>
      </c>
      <c r="K16" s="148"/>
    </row>
    <row r="17" spans="1:11" ht="15.6" hidden="1" x14ac:dyDescent="0.3">
      <c r="A17" s="135" t="s">
        <v>1831</v>
      </c>
      <c r="B17" s="136"/>
      <c r="C17" s="137" t="s">
        <v>1900</v>
      </c>
      <c r="D17" s="136" t="s">
        <v>122</v>
      </c>
      <c r="E17" s="138" t="s">
        <v>1901</v>
      </c>
      <c r="F17" s="136" t="s">
        <v>1902</v>
      </c>
      <c r="G17" s="138" t="s">
        <v>1903</v>
      </c>
      <c r="H17" s="139" t="s">
        <v>806</v>
      </c>
      <c r="I17" s="137">
        <v>28601</v>
      </c>
      <c r="J17" s="140" t="s">
        <v>1904</v>
      </c>
      <c r="K17" s="142"/>
    </row>
    <row r="18" spans="1:11" ht="15.6" hidden="1" x14ac:dyDescent="0.3">
      <c r="A18" s="143" t="s">
        <v>1831</v>
      </c>
      <c r="B18" s="144"/>
      <c r="C18" s="141" t="s">
        <v>1905</v>
      </c>
      <c r="D18" s="144" t="s">
        <v>122</v>
      </c>
      <c r="E18" s="145" t="s">
        <v>1906</v>
      </c>
      <c r="F18" s="144" t="s">
        <v>1907</v>
      </c>
      <c r="G18" s="145" t="s">
        <v>1908</v>
      </c>
      <c r="H18" s="146" t="s">
        <v>791</v>
      </c>
      <c r="I18" s="141">
        <v>29609</v>
      </c>
      <c r="J18" s="147" t="s">
        <v>1909</v>
      </c>
      <c r="K18" s="148"/>
    </row>
    <row r="19" spans="1:11" ht="15.6" x14ac:dyDescent="0.3">
      <c r="A19" s="154" t="s">
        <v>1831</v>
      </c>
      <c r="B19" s="136" t="s">
        <v>1910</v>
      </c>
      <c r="C19" s="137" t="s">
        <v>1911</v>
      </c>
      <c r="D19" s="136" t="s">
        <v>122</v>
      </c>
      <c r="E19" s="138" t="s">
        <v>1912</v>
      </c>
      <c r="F19" s="136" t="s">
        <v>1913</v>
      </c>
      <c r="G19" s="138" t="s">
        <v>1914</v>
      </c>
      <c r="H19" s="139" t="s">
        <v>1125</v>
      </c>
      <c r="I19" s="137">
        <v>70592</v>
      </c>
      <c r="J19" s="140" t="s">
        <v>1915</v>
      </c>
      <c r="K19" s="142">
        <v>12</v>
      </c>
    </row>
    <row r="20" spans="1:11" ht="15.6" x14ac:dyDescent="0.3">
      <c r="A20" s="135" t="s">
        <v>119</v>
      </c>
      <c r="B20" s="136" t="s">
        <v>120</v>
      </c>
      <c r="C20" s="137" t="s">
        <v>121</v>
      </c>
      <c r="D20" s="136" t="s">
        <v>122</v>
      </c>
      <c r="E20" s="138" t="s">
        <v>123</v>
      </c>
      <c r="F20" s="136" t="s">
        <v>124</v>
      </c>
      <c r="G20" s="138" t="s">
        <v>125</v>
      </c>
      <c r="H20" s="139" t="s">
        <v>126</v>
      </c>
      <c r="I20" s="137">
        <v>1520</v>
      </c>
      <c r="J20" s="140" t="s">
        <v>127</v>
      </c>
      <c r="K20" s="142">
        <v>3</v>
      </c>
    </row>
    <row r="21" spans="1:11" ht="15.6" hidden="1" x14ac:dyDescent="0.3">
      <c r="A21" s="143" t="s">
        <v>119</v>
      </c>
      <c r="B21" s="144"/>
      <c r="C21" s="141" t="s">
        <v>128</v>
      </c>
      <c r="D21" s="144" t="s">
        <v>122</v>
      </c>
      <c r="E21" s="145" t="s">
        <v>129</v>
      </c>
      <c r="F21" s="144" t="s">
        <v>130</v>
      </c>
      <c r="G21" s="145" t="s">
        <v>131</v>
      </c>
      <c r="H21" s="146" t="s">
        <v>132</v>
      </c>
      <c r="I21" s="141">
        <v>3818</v>
      </c>
      <c r="J21" s="147" t="s">
        <v>133</v>
      </c>
      <c r="K21" s="148"/>
    </row>
    <row r="22" spans="1:11" ht="15.6" hidden="1" x14ac:dyDescent="0.3">
      <c r="A22" s="135" t="s">
        <v>119</v>
      </c>
      <c r="B22" s="136"/>
      <c r="C22" s="137" t="s">
        <v>134</v>
      </c>
      <c r="D22" s="136" t="s">
        <v>122</v>
      </c>
      <c r="E22" s="138" t="s">
        <v>135</v>
      </c>
      <c r="F22" s="136" t="s">
        <v>136</v>
      </c>
      <c r="G22" s="138" t="s">
        <v>137</v>
      </c>
      <c r="H22" s="139" t="s">
        <v>138</v>
      </c>
      <c r="I22" s="137">
        <v>5301</v>
      </c>
      <c r="J22" s="140" t="s">
        <v>139</v>
      </c>
      <c r="K22" s="142"/>
    </row>
    <row r="23" spans="1:11" ht="15.6" hidden="1" x14ac:dyDescent="0.3">
      <c r="A23" s="143" t="s">
        <v>119</v>
      </c>
      <c r="B23" s="144" t="s">
        <v>140</v>
      </c>
      <c r="C23" s="141" t="s">
        <v>141</v>
      </c>
      <c r="D23" s="144" t="s">
        <v>122</v>
      </c>
      <c r="E23" s="145" t="s">
        <v>142</v>
      </c>
      <c r="F23" s="144" t="s">
        <v>143</v>
      </c>
      <c r="G23" s="145" t="s">
        <v>144</v>
      </c>
      <c r="H23" s="146" t="s">
        <v>145</v>
      </c>
      <c r="I23" s="141">
        <v>43219</v>
      </c>
      <c r="J23" s="147" t="s">
        <v>146</v>
      </c>
      <c r="K23" s="148"/>
    </row>
    <row r="24" spans="1:11" ht="15.6" hidden="1" x14ac:dyDescent="0.3">
      <c r="A24" s="135" t="s">
        <v>119</v>
      </c>
      <c r="B24" s="136"/>
      <c r="C24" s="137" t="s">
        <v>147</v>
      </c>
      <c r="D24" s="136" t="s">
        <v>122</v>
      </c>
      <c r="E24" s="138" t="s">
        <v>148</v>
      </c>
      <c r="F24" s="136" t="s">
        <v>149</v>
      </c>
      <c r="G24" s="138" t="s">
        <v>150</v>
      </c>
      <c r="H24" s="139" t="s">
        <v>151</v>
      </c>
      <c r="I24" s="137">
        <v>40504</v>
      </c>
      <c r="J24" s="140" t="s">
        <v>152</v>
      </c>
      <c r="K24" s="142"/>
    </row>
    <row r="25" spans="1:11" ht="15.6" x14ac:dyDescent="0.3">
      <c r="A25" s="149" t="s">
        <v>119</v>
      </c>
      <c r="B25" s="144" t="s">
        <v>153</v>
      </c>
      <c r="C25" s="141" t="s">
        <v>154</v>
      </c>
      <c r="D25" s="144" t="s">
        <v>122</v>
      </c>
      <c r="E25" s="145" t="s">
        <v>155</v>
      </c>
      <c r="F25" s="144" t="s">
        <v>156</v>
      </c>
      <c r="G25" s="145" t="s">
        <v>157</v>
      </c>
      <c r="H25" s="146" t="s">
        <v>158</v>
      </c>
      <c r="I25" s="141">
        <v>12550</v>
      </c>
      <c r="J25" s="147" t="s">
        <v>159</v>
      </c>
      <c r="K25" s="148">
        <v>28</v>
      </c>
    </row>
    <row r="26" spans="1:11" ht="15.6" hidden="1" x14ac:dyDescent="0.3">
      <c r="A26" s="135" t="s">
        <v>160</v>
      </c>
      <c r="B26" s="150"/>
      <c r="C26" s="150"/>
      <c r="D26" s="150"/>
      <c r="E26" s="150"/>
      <c r="F26" s="150"/>
      <c r="G26" s="150"/>
      <c r="H26" s="150"/>
      <c r="I26" s="150"/>
      <c r="J26" s="151"/>
      <c r="K26" s="152">
        <v>31</v>
      </c>
    </row>
    <row r="27" spans="1:11" ht="15.6" hidden="1" x14ac:dyDescent="0.3">
      <c r="A27" s="135" t="s">
        <v>161</v>
      </c>
      <c r="B27" s="136" t="s">
        <v>162</v>
      </c>
      <c r="C27" s="137" t="s">
        <v>163</v>
      </c>
      <c r="D27" s="136" t="s">
        <v>122</v>
      </c>
      <c r="E27" s="138" t="s">
        <v>164</v>
      </c>
      <c r="F27" s="136" t="s">
        <v>165</v>
      </c>
      <c r="G27" s="138" t="s">
        <v>166</v>
      </c>
      <c r="H27" s="139" t="s">
        <v>167</v>
      </c>
      <c r="I27" s="137">
        <v>61111</v>
      </c>
      <c r="J27" s="140" t="s">
        <v>168</v>
      </c>
      <c r="K27" s="142"/>
    </row>
    <row r="28" spans="1:11" ht="15.6" hidden="1" x14ac:dyDescent="0.3">
      <c r="A28" s="143" t="s">
        <v>161</v>
      </c>
      <c r="B28" s="144"/>
      <c r="C28" s="141" t="s">
        <v>169</v>
      </c>
      <c r="D28" s="144" t="s">
        <v>122</v>
      </c>
      <c r="E28" s="145" t="s">
        <v>170</v>
      </c>
      <c r="F28" s="144" t="s">
        <v>171</v>
      </c>
      <c r="G28" s="145" t="s">
        <v>172</v>
      </c>
      <c r="H28" s="146" t="s">
        <v>173</v>
      </c>
      <c r="I28" s="141">
        <v>49847</v>
      </c>
      <c r="J28" s="147" t="s">
        <v>174</v>
      </c>
      <c r="K28" s="148"/>
    </row>
    <row r="29" spans="1:11" ht="15.6" hidden="1" x14ac:dyDescent="0.3">
      <c r="A29" s="135" t="s">
        <v>161</v>
      </c>
      <c r="B29" s="136"/>
      <c r="C29" s="137" t="s">
        <v>175</v>
      </c>
      <c r="D29" s="136" t="s">
        <v>122</v>
      </c>
      <c r="E29" s="138" t="s">
        <v>176</v>
      </c>
      <c r="F29" s="136" t="s">
        <v>177</v>
      </c>
      <c r="G29" s="138" t="s">
        <v>178</v>
      </c>
      <c r="H29" s="139" t="s">
        <v>179</v>
      </c>
      <c r="I29" s="137">
        <v>57301</v>
      </c>
      <c r="J29" s="140" t="s">
        <v>180</v>
      </c>
      <c r="K29" s="142"/>
    </row>
    <row r="30" spans="1:11" ht="15.6" hidden="1" x14ac:dyDescent="0.3">
      <c r="A30" s="143" t="s">
        <v>161</v>
      </c>
      <c r="B30" s="144"/>
      <c r="C30" s="141" t="s">
        <v>181</v>
      </c>
      <c r="D30" s="144" t="s">
        <v>122</v>
      </c>
      <c r="E30" s="145" t="s">
        <v>182</v>
      </c>
      <c r="F30" s="144" t="s">
        <v>183</v>
      </c>
      <c r="G30" s="145" t="s">
        <v>184</v>
      </c>
      <c r="H30" s="146" t="s">
        <v>185</v>
      </c>
      <c r="I30" s="141">
        <v>53598</v>
      </c>
      <c r="J30" s="147" t="s">
        <v>186</v>
      </c>
      <c r="K30" s="148"/>
    </row>
    <row r="31" spans="1:11" ht="15.6" hidden="1" x14ac:dyDescent="0.3">
      <c r="A31" s="135" t="s">
        <v>161</v>
      </c>
      <c r="B31" s="136"/>
      <c r="C31" s="137" t="s">
        <v>187</v>
      </c>
      <c r="D31" s="136" t="s">
        <v>122</v>
      </c>
      <c r="E31" s="138" t="s">
        <v>188</v>
      </c>
      <c r="F31" s="136" t="s">
        <v>189</v>
      </c>
      <c r="G31" s="138" t="s">
        <v>190</v>
      </c>
      <c r="H31" s="139" t="s">
        <v>185</v>
      </c>
      <c r="I31" s="137">
        <v>54304</v>
      </c>
      <c r="J31" s="140" t="s">
        <v>191</v>
      </c>
      <c r="K31" s="142"/>
    </row>
    <row r="32" spans="1:11" ht="15.6" hidden="1" x14ac:dyDescent="0.3">
      <c r="A32" s="143" t="s">
        <v>161</v>
      </c>
      <c r="B32" s="144"/>
      <c r="C32" s="141" t="s">
        <v>192</v>
      </c>
      <c r="D32" s="144" t="s">
        <v>122</v>
      </c>
      <c r="E32" s="145" t="s">
        <v>193</v>
      </c>
      <c r="F32" s="144" t="s">
        <v>194</v>
      </c>
      <c r="G32" s="145" t="s">
        <v>195</v>
      </c>
      <c r="H32" s="146" t="s">
        <v>167</v>
      </c>
      <c r="I32" s="141">
        <v>61204</v>
      </c>
      <c r="J32" s="147" t="s">
        <v>196</v>
      </c>
      <c r="K32" s="148"/>
    </row>
    <row r="33" spans="1:11" ht="15.6" hidden="1" x14ac:dyDescent="0.3">
      <c r="A33" s="135" t="s">
        <v>161</v>
      </c>
      <c r="B33" s="136" t="s">
        <v>197</v>
      </c>
      <c r="C33" s="137" t="s">
        <v>198</v>
      </c>
      <c r="D33" s="136" t="s">
        <v>122</v>
      </c>
      <c r="E33" s="138" t="s">
        <v>199</v>
      </c>
      <c r="F33" s="136" t="s">
        <v>200</v>
      </c>
      <c r="G33" s="138" t="s">
        <v>201</v>
      </c>
      <c r="H33" s="139" t="s">
        <v>202</v>
      </c>
      <c r="I33" s="137">
        <v>56601</v>
      </c>
      <c r="J33" s="140" t="s">
        <v>203</v>
      </c>
      <c r="K33" s="142"/>
    </row>
    <row r="34" spans="1:11" ht="15.6" hidden="1" x14ac:dyDescent="0.3">
      <c r="A34" s="143" t="s">
        <v>161</v>
      </c>
      <c r="B34" s="144"/>
      <c r="C34" s="141" t="s">
        <v>204</v>
      </c>
      <c r="D34" s="144" t="s">
        <v>122</v>
      </c>
      <c r="E34" s="145" t="s">
        <v>205</v>
      </c>
      <c r="F34" s="144" t="s">
        <v>206</v>
      </c>
      <c r="G34" s="145" t="s">
        <v>207</v>
      </c>
      <c r="H34" s="146" t="s">
        <v>208</v>
      </c>
      <c r="I34" s="141">
        <v>58701</v>
      </c>
      <c r="J34" s="147" t="s">
        <v>209</v>
      </c>
      <c r="K34" s="148"/>
    </row>
    <row r="35" spans="1:11" ht="15.6" hidden="1" x14ac:dyDescent="0.3">
      <c r="A35" s="135" t="s">
        <v>161</v>
      </c>
      <c r="B35" s="136" t="s">
        <v>210</v>
      </c>
      <c r="C35" s="137" t="s">
        <v>211</v>
      </c>
      <c r="D35" s="136" t="s">
        <v>122</v>
      </c>
      <c r="E35" s="138" t="s">
        <v>212</v>
      </c>
      <c r="F35" s="136" t="s">
        <v>213</v>
      </c>
      <c r="G35" s="138" t="s">
        <v>214</v>
      </c>
      <c r="H35" s="139" t="s">
        <v>167</v>
      </c>
      <c r="I35" s="137">
        <v>62301</v>
      </c>
      <c r="J35" s="140" t="s">
        <v>215</v>
      </c>
      <c r="K35" s="142"/>
    </row>
    <row r="36" spans="1:11" ht="15.6" hidden="1" x14ac:dyDescent="0.3">
      <c r="A36" s="143" t="s">
        <v>161</v>
      </c>
      <c r="B36" s="144"/>
      <c r="C36" s="141" t="s">
        <v>216</v>
      </c>
      <c r="D36" s="144" t="s">
        <v>122</v>
      </c>
      <c r="E36" s="145" t="s">
        <v>217</v>
      </c>
      <c r="F36" s="144" t="s">
        <v>218</v>
      </c>
      <c r="G36" s="145" t="s">
        <v>219</v>
      </c>
      <c r="H36" s="146" t="s">
        <v>220</v>
      </c>
      <c r="I36" s="141">
        <v>47804</v>
      </c>
      <c r="J36" s="147" t="s">
        <v>221</v>
      </c>
      <c r="K36" s="148"/>
    </row>
    <row r="37" spans="1:11" ht="15.6" x14ac:dyDescent="0.3">
      <c r="A37" s="135" t="s">
        <v>161</v>
      </c>
      <c r="B37" s="136"/>
      <c r="C37" s="137" t="s">
        <v>222</v>
      </c>
      <c r="D37" s="136" t="s">
        <v>122</v>
      </c>
      <c r="E37" s="138" t="s">
        <v>223</v>
      </c>
      <c r="F37" s="136" t="s">
        <v>224</v>
      </c>
      <c r="G37" s="138" t="s">
        <v>225</v>
      </c>
      <c r="H37" s="139" t="s">
        <v>226</v>
      </c>
      <c r="I37" s="137">
        <v>52601</v>
      </c>
      <c r="J37" s="140" t="s">
        <v>227</v>
      </c>
      <c r="K37" s="142">
        <v>3</v>
      </c>
    </row>
    <row r="38" spans="1:11" ht="15.6" x14ac:dyDescent="0.3">
      <c r="A38" s="143" t="s">
        <v>161</v>
      </c>
      <c r="B38" s="144"/>
      <c r="C38" s="141" t="s">
        <v>228</v>
      </c>
      <c r="D38" s="144" t="s">
        <v>122</v>
      </c>
      <c r="E38" s="145" t="s">
        <v>229</v>
      </c>
      <c r="F38" s="144" t="s">
        <v>230</v>
      </c>
      <c r="G38" s="145" t="s">
        <v>231</v>
      </c>
      <c r="H38" s="146" t="s">
        <v>167</v>
      </c>
      <c r="I38" s="141">
        <v>62526</v>
      </c>
      <c r="J38" s="147" t="s">
        <v>232</v>
      </c>
      <c r="K38" s="148">
        <v>15</v>
      </c>
    </row>
    <row r="39" spans="1:11" ht="15.6" hidden="1" x14ac:dyDescent="0.3">
      <c r="A39" s="135" t="s">
        <v>161</v>
      </c>
      <c r="B39" s="136" t="s">
        <v>233</v>
      </c>
      <c r="C39" s="137" t="s">
        <v>234</v>
      </c>
      <c r="D39" s="136" t="s">
        <v>122</v>
      </c>
      <c r="E39" s="138" t="s">
        <v>235</v>
      </c>
      <c r="F39" s="136" t="s">
        <v>236</v>
      </c>
      <c r="G39" s="138" t="s">
        <v>237</v>
      </c>
      <c r="H39" s="139" t="s">
        <v>185</v>
      </c>
      <c r="I39" s="137">
        <v>53085</v>
      </c>
      <c r="J39" s="140" t="s">
        <v>238</v>
      </c>
      <c r="K39" s="142"/>
    </row>
    <row r="40" spans="1:11" ht="15.6" hidden="1" x14ac:dyDescent="0.3">
      <c r="A40" s="143" t="s">
        <v>161</v>
      </c>
      <c r="B40" s="144" t="s">
        <v>239</v>
      </c>
      <c r="C40" s="141" t="s">
        <v>240</v>
      </c>
      <c r="D40" s="144" t="s">
        <v>122</v>
      </c>
      <c r="E40" s="145" t="s">
        <v>241</v>
      </c>
      <c r="F40" s="144" t="s">
        <v>242</v>
      </c>
      <c r="G40" s="145" t="s">
        <v>243</v>
      </c>
      <c r="H40" s="146" t="s">
        <v>226</v>
      </c>
      <c r="I40" s="141">
        <v>52806</v>
      </c>
      <c r="J40" s="147" t="s">
        <v>244</v>
      </c>
      <c r="K40" s="148"/>
    </row>
    <row r="41" spans="1:11" ht="15.6" hidden="1" x14ac:dyDescent="0.3">
      <c r="A41" s="135" t="s">
        <v>161</v>
      </c>
      <c r="B41" s="136"/>
      <c r="C41" s="137" t="s">
        <v>245</v>
      </c>
      <c r="D41" s="136" t="s">
        <v>122</v>
      </c>
      <c r="E41" s="138" t="s">
        <v>246</v>
      </c>
      <c r="F41" s="136" t="s">
        <v>247</v>
      </c>
      <c r="G41" s="138" t="s">
        <v>248</v>
      </c>
      <c r="H41" s="139" t="s">
        <v>167</v>
      </c>
      <c r="I41" s="137">
        <v>61821</v>
      </c>
      <c r="J41" s="140" t="s">
        <v>249</v>
      </c>
      <c r="K41" s="142"/>
    </row>
    <row r="42" spans="1:11" ht="15.6" x14ac:dyDescent="0.3">
      <c r="A42" s="143" t="s">
        <v>161</v>
      </c>
      <c r="B42" s="144" t="s">
        <v>250</v>
      </c>
      <c r="C42" s="141" t="s">
        <v>251</v>
      </c>
      <c r="D42" s="144" t="s">
        <v>122</v>
      </c>
      <c r="E42" s="145" t="s">
        <v>252</v>
      </c>
      <c r="F42" s="144" t="s">
        <v>253</v>
      </c>
      <c r="G42" s="145" t="s">
        <v>254</v>
      </c>
      <c r="H42" s="146" t="s">
        <v>202</v>
      </c>
      <c r="I42" s="141">
        <v>55902</v>
      </c>
      <c r="J42" s="147" t="s">
        <v>255</v>
      </c>
      <c r="K42" s="148">
        <v>3</v>
      </c>
    </row>
    <row r="43" spans="1:11" ht="15.6" x14ac:dyDescent="0.3">
      <c r="A43" s="135" t="s">
        <v>161</v>
      </c>
      <c r="B43" s="136"/>
      <c r="C43" s="137" t="s">
        <v>256</v>
      </c>
      <c r="D43" s="136" t="s">
        <v>122</v>
      </c>
      <c r="E43" s="138" t="s">
        <v>257</v>
      </c>
      <c r="F43" s="136" t="s">
        <v>258</v>
      </c>
      <c r="G43" s="138" t="s">
        <v>259</v>
      </c>
      <c r="H43" s="139" t="s">
        <v>185</v>
      </c>
      <c r="I43" s="137">
        <v>54601</v>
      </c>
      <c r="J43" s="140" t="s">
        <v>255</v>
      </c>
      <c r="K43" s="142">
        <v>1</v>
      </c>
    </row>
    <row r="44" spans="1:11" ht="15.6" hidden="1" x14ac:dyDescent="0.3">
      <c r="A44" s="143" t="s">
        <v>161</v>
      </c>
      <c r="B44" s="144"/>
      <c r="C44" s="141" t="s">
        <v>260</v>
      </c>
      <c r="D44" s="144" t="s">
        <v>122</v>
      </c>
      <c r="E44" s="145" t="s">
        <v>261</v>
      </c>
      <c r="F44" s="144" t="s">
        <v>262</v>
      </c>
      <c r="G44" s="145" t="s">
        <v>263</v>
      </c>
      <c r="H44" s="146" t="s">
        <v>202</v>
      </c>
      <c r="I44" s="141">
        <v>56003</v>
      </c>
      <c r="J44" s="147" t="s">
        <v>255</v>
      </c>
      <c r="K44" s="148"/>
    </row>
    <row r="45" spans="1:11" ht="15.6" hidden="1" x14ac:dyDescent="0.3">
      <c r="A45" s="135" t="s">
        <v>161</v>
      </c>
      <c r="B45" s="136" t="s">
        <v>264</v>
      </c>
      <c r="C45" s="137" t="s">
        <v>265</v>
      </c>
      <c r="D45" s="136" t="s">
        <v>122</v>
      </c>
      <c r="E45" s="138" t="s">
        <v>266</v>
      </c>
      <c r="F45" s="136" t="s">
        <v>267</v>
      </c>
      <c r="G45" s="138" t="s">
        <v>268</v>
      </c>
      <c r="H45" s="139" t="s">
        <v>269</v>
      </c>
      <c r="I45" s="137">
        <v>78416</v>
      </c>
      <c r="J45" s="140" t="s">
        <v>270</v>
      </c>
      <c r="K45" s="142"/>
    </row>
    <row r="46" spans="1:11" ht="15.6" hidden="1" x14ac:dyDescent="0.3">
      <c r="A46" s="149" t="s">
        <v>161</v>
      </c>
      <c r="B46" s="144" t="s">
        <v>271</v>
      </c>
      <c r="C46" s="141" t="s">
        <v>272</v>
      </c>
      <c r="D46" s="144" t="s">
        <v>122</v>
      </c>
      <c r="E46" s="145" t="s">
        <v>273</v>
      </c>
      <c r="F46" s="144" t="s">
        <v>274</v>
      </c>
      <c r="G46" s="145" t="s">
        <v>275</v>
      </c>
      <c r="H46" s="146" t="s">
        <v>276</v>
      </c>
      <c r="I46" s="141">
        <v>68512</v>
      </c>
      <c r="J46" s="147" t="s">
        <v>277</v>
      </c>
      <c r="K46" s="148"/>
    </row>
    <row r="47" spans="1:11" ht="15.6" hidden="1" x14ac:dyDescent="0.3">
      <c r="A47" s="135" t="s">
        <v>278</v>
      </c>
      <c r="B47" s="150"/>
      <c r="C47" s="150"/>
      <c r="D47" s="150"/>
      <c r="E47" s="150"/>
      <c r="F47" s="150"/>
      <c r="G47" s="150"/>
      <c r="H47" s="150"/>
      <c r="I47" s="150"/>
      <c r="J47" s="151"/>
      <c r="K47" s="152">
        <v>22</v>
      </c>
    </row>
    <row r="48" spans="1:11" ht="15.6" hidden="1" x14ac:dyDescent="0.3">
      <c r="A48" s="135" t="s">
        <v>279</v>
      </c>
      <c r="B48" s="136" t="s">
        <v>280</v>
      </c>
      <c r="C48" s="137" t="s">
        <v>281</v>
      </c>
      <c r="D48" s="136" t="s">
        <v>282</v>
      </c>
      <c r="E48" s="138" t="s">
        <v>283</v>
      </c>
      <c r="F48" s="136" t="s">
        <v>284</v>
      </c>
      <c r="G48" s="138" t="s">
        <v>285</v>
      </c>
      <c r="H48" s="139" t="s">
        <v>286</v>
      </c>
      <c r="I48" s="137">
        <v>98248</v>
      </c>
      <c r="J48" s="140" t="s">
        <v>287</v>
      </c>
      <c r="K48" s="142"/>
    </row>
    <row r="49" spans="1:11" ht="15.6" hidden="1" x14ac:dyDescent="0.3">
      <c r="A49" s="143" t="s">
        <v>279</v>
      </c>
      <c r="B49" s="144"/>
      <c r="C49" s="141" t="s">
        <v>288</v>
      </c>
      <c r="D49" s="144" t="s">
        <v>122</v>
      </c>
      <c r="E49" s="145" t="s">
        <v>289</v>
      </c>
      <c r="F49" s="144" t="s">
        <v>290</v>
      </c>
      <c r="G49" s="145" t="s">
        <v>291</v>
      </c>
      <c r="H49" s="146" t="s">
        <v>292</v>
      </c>
      <c r="I49" s="141">
        <v>96067</v>
      </c>
      <c r="J49" s="147" t="s">
        <v>293</v>
      </c>
      <c r="K49" s="148"/>
    </row>
    <row r="50" spans="1:11" ht="15.6" hidden="1" x14ac:dyDescent="0.3">
      <c r="A50" s="135" t="s">
        <v>279</v>
      </c>
      <c r="B50" s="136" t="s">
        <v>294</v>
      </c>
      <c r="C50" s="137" t="s">
        <v>295</v>
      </c>
      <c r="D50" s="136" t="s">
        <v>122</v>
      </c>
      <c r="E50" s="138" t="s">
        <v>296</v>
      </c>
      <c r="F50" s="136" t="s">
        <v>297</v>
      </c>
      <c r="G50" s="138" t="s">
        <v>298</v>
      </c>
      <c r="H50" s="139" t="s">
        <v>299</v>
      </c>
      <c r="I50" s="137">
        <v>86004</v>
      </c>
      <c r="J50" s="140" t="s">
        <v>300</v>
      </c>
      <c r="K50" s="142"/>
    </row>
    <row r="51" spans="1:11" ht="15.6" hidden="1" x14ac:dyDescent="0.3">
      <c r="A51" s="143" t="s">
        <v>279</v>
      </c>
      <c r="B51" s="144" t="s">
        <v>301</v>
      </c>
      <c r="C51" s="141" t="s">
        <v>302</v>
      </c>
      <c r="D51" s="144" t="s">
        <v>122</v>
      </c>
      <c r="E51" s="145" t="s">
        <v>303</v>
      </c>
      <c r="F51" s="144" t="s">
        <v>304</v>
      </c>
      <c r="G51" s="145" t="s">
        <v>305</v>
      </c>
      <c r="H51" s="146" t="s">
        <v>306</v>
      </c>
      <c r="I51" s="141">
        <v>84663</v>
      </c>
      <c r="J51" s="147" t="s">
        <v>307</v>
      </c>
      <c r="K51" s="148"/>
    </row>
    <row r="52" spans="1:11" ht="15.6" hidden="1" x14ac:dyDescent="0.3">
      <c r="A52" s="135" t="s">
        <v>279</v>
      </c>
      <c r="B52" s="136"/>
      <c r="C52" s="137" t="s">
        <v>308</v>
      </c>
      <c r="D52" s="136" t="s">
        <v>122</v>
      </c>
      <c r="E52" s="138" t="s">
        <v>309</v>
      </c>
      <c r="F52" s="136" t="s">
        <v>310</v>
      </c>
      <c r="G52" s="138" t="s">
        <v>311</v>
      </c>
      <c r="H52" s="139" t="s">
        <v>306</v>
      </c>
      <c r="I52" s="137">
        <v>84404</v>
      </c>
      <c r="J52" s="140" t="s">
        <v>312</v>
      </c>
      <c r="K52" s="142"/>
    </row>
    <row r="53" spans="1:11" ht="15.6" hidden="1" x14ac:dyDescent="0.3">
      <c r="A53" s="143" t="s">
        <v>279</v>
      </c>
      <c r="B53" s="144"/>
      <c r="C53" s="141" t="s">
        <v>313</v>
      </c>
      <c r="D53" s="144" t="s">
        <v>122</v>
      </c>
      <c r="E53" s="145" t="s">
        <v>314</v>
      </c>
      <c r="F53" s="144" t="s">
        <v>315</v>
      </c>
      <c r="G53" s="145" t="s">
        <v>316</v>
      </c>
      <c r="H53" s="146" t="s">
        <v>317</v>
      </c>
      <c r="I53" s="141">
        <v>59403</v>
      </c>
      <c r="J53" s="147" t="s">
        <v>318</v>
      </c>
      <c r="K53" s="148"/>
    </row>
    <row r="54" spans="1:11" ht="15.6" hidden="1" x14ac:dyDescent="0.3">
      <c r="A54" s="135" t="s">
        <v>279</v>
      </c>
      <c r="B54" s="136"/>
      <c r="C54" s="137" t="s">
        <v>319</v>
      </c>
      <c r="D54" s="136" t="s">
        <v>122</v>
      </c>
      <c r="E54" s="138" t="s">
        <v>320</v>
      </c>
      <c r="F54" s="136" t="s">
        <v>321</v>
      </c>
      <c r="G54" s="138" t="s">
        <v>322</v>
      </c>
      <c r="H54" s="139" t="s">
        <v>323</v>
      </c>
      <c r="I54" s="137">
        <v>83402</v>
      </c>
      <c r="J54" s="140" t="s">
        <v>324</v>
      </c>
      <c r="K54" s="142"/>
    </row>
    <row r="55" spans="1:11" ht="15.6" hidden="1" x14ac:dyDescent="0.3">
      <c r="A55" s="143" t="s">
        <v>279</v>
      </c>
      <c r="B55" s="144"/>
      <c r="C55" s="141" t="s">
        <v>325</v>
      </c>
      <c r="D55" s="144" t="s">
        <v>122</v>
      </c>
      <c r="E55" s="145" t="s">
        <v>326</v>
      </c>
      <c r="F55" s="144" t="s">
        <v>327</v>
      </c>
      <c r="G55" s="145" t="s">
        <v>328</v>
      </c>
      <c r="H55" s="146" t="s">
        <v>306</v>
      </c>
      <c r="I55" s="141">
        <v>84078</v>
      </c>
      <c r="J55" s="147" t="s">
        <v>329</v>
      </c>
      <c r="K55" s="148"/>
    </row>
    <row r="56" spans="1:11" ht="15.6" hidden="1" x14ac:dyDescent="0.3">
      <c r="A56" s="135" t="s">
        <v>279</v>
      </c>
      <c r="B56" s="136"/>
      <c r="C56" s="137" t="s">
        <v>330</v>
      </c>
      <c r="D56" s="136" t="s">
        <v>122</v>
      </c>
      <c r="E56" s="138" t="s">
        <v>331</v>
      </c>
      <c r="F56" s="136" t="s">
        <v>332</v>
      </c>
      <c r="G56" s="138" t="s">
        <v>333</v>
      </c>
      <c r="H56" s="139" t="s">
        <v>306</v>
      </c>
      <c r="I56" s="137">
        <v>84321</v>
      </c>
      <c r="J56" s="140" t="s">
        <v>334</v>
      </c>
      <c r="K56" s="142"/>
    </row>
    <row r="57" spans="1:11" ht="15.6" hidden="1" x14ac:dyDescent="0.3">
      <c r="A57" s="143" t="s">
        <v>279</v>
      </c>
      <c r="B57" s="144"/>
      <c r="C57" s="141" t="s">
        <v>335</v>
      </c>
      <c r="D57" s="144" t="s">
        <v>122</v>
      </c>
      <c r="E57" s="145" t="s">
        <v>336</v>
      </c>
      <c r="F57" s="144" t="s">
        <v>337</v>
      </c>
      <c r="G57" s="145" t="s">
        <v>338</v>
      </c>
      <c r="H57" s="146" t="s">
        <v>339</v>
      </c>
      <c r="I57" s="141">
        <v>82435</v>
      </c>
      <c r="J57" s="147" t="s">
        <v>340</v>
      </c>
      <c r="K57" s="148"/>
    </row>
    <row r="58" spans="1:11" ht="15.6" hidden="1" x14ac:dyDescent="0.3">
      <c r="A58" s="135" t="s">
        <v>279</v>
      </c>
      <c r="B58" s="136"/>
      <c r="C58" s="137" t="s">
        <v>341</v>
      </c>
      <c r="D58" s="136" t="s">
        <v>282</v>
      </c>
      <c r="E58" s="138" t="s">
        <v>342</v>
      </c>
      <c r="F58" s="136" t="s">
        <v>343</v>
      </c>
      <c r="G58" s="138" t="s">
        <v>344</v>
      </c>
      <c r="H58" s="139" t="s">
        <v>339</v>
      </c>
      <c r="I58" s="137">
        <v>82604</v>
      </c>
      <c r="J58" s="140" t="s">
        <v>345</v>
      </c>
      <c r="K58" s="142"/>
    </row>
    <row r="59" spans="1:11" ht="15.6" hidden="1" x14ac:dyDescent="0.3">
      <c r="A59" s="143" t="s">
        <v>279</v>
      </c>
      <c r="B59" s="144"/>
      <c r="C59" s="141" t="s">
        <v>346</v>
      </c>
      <c r="D59" s="144" t="s">
        <v>122</v>
      </c>
      <c r="E59" s="145" t="s">
        <v>347</v>
      </c>
      <c r="F59" s="144" t="s">
        <v>348</v>
      </c>
      <c r="G59" s="145" t="s">
        <v>349</v>
      </c>
      <c r="H59" s="146" t="s">
        <v>339</v>
      </c>
      <c r="I59" s="141">
        <v>82001</v>
      </c>
      <c r="J59" s="147" t="s">
        <v>350</v>
      </c>
      <c r="K59" s="148"/>
    </row>
    <row r="60" spans="1:11" ht="15.6" x14ac:dyDescent="0.3">
      <c r="A60" s="135" t="s">
        <v>279</v>
      </c>
      <c r="B60" s="136"/>
      <c r="C60" s="137" t="s">
        <v>351</v>
      </c>
      <c r="D60" s="136" t="s">
        <v>122</v>
      </c>
      <c r="E60" s="138" t="s">
        <v>352</v>
      </c>
      <c r="F60" s="136" t="s">
        <v>353</v>
      </c>
      <c r="G60" s="138" t="s">
        <v>354</v>
      </c>
      <c r="H60" s="139" t="s">
        <v>179</v>
      </c>
      <c r="I60" s="137">
        <v>57703</v>
      </c>
      <c r="J60" s="140" t="s">
        <v>355</v>
      </c>
      <c r="K60" s="142">
        <v>2</v>
      </c>
    </row>
    <row r="61" spans="1:11" ht="15.6" hidden="1" x14ac:dyDescent="0.3">
      <c r="A61" s="143" t="s">
        <v>279</v>
      </c>
      <c r="B61" s="144"/>
      <c r="C61" s="141" t="s">
        <v>356</v>
      </c>
      <c r="D61" s="144" t="s">
        <v>282</v>
      </c>
      <c r="E61" s="145" t="s">
        <v>357</v>
      </c>
      <c r="F61" s="144" t="s">
        <v>358</v>
      </c>
      <c r="G61" s="145" t="s">
        <v>359</v>
      </c>
      <c r="H61" s="146" t="s">
        <v>339</v>
      </c>
      <c r="I61" s="141">
        <v>82718</v>
      </c>
      <c r="J61" s="147" t="s">
        <v>360</v>
      </c>
      <c r="K61" s="148"/>
    </row>
    <row r="62" spans="1:11" ht="15.6" x14ac:dyDescent="0.3">
      <c r="A62" s="154" t="s">
        <v>279</v>
      </c>
      <c r="B62" s="136" t="s">
        <v>361</v>
      </c>
      <c r="C62" s="137" t="s">
        <v>362</v>
      </c>
      <c r="D62" s="136" t="s">
        <v>122</v>
      </c>
      <c r="E62" s="138" t="s">
        <v>363</v>
      </c>
      <c r="F62" s="136" t="s">
        <v>364</v>
      </c>
      <c r="G62" s="138" t="s">
        <v>365</v>
      </c>
      <c r="H62" s="139" t="s">
        <v>286</v>
      </c>
      <c r="I62" s="137">
        <v>98362</v>
      </c>
      <c r="J62" s="140" t="s">
        <v>366</v>
      </c>
      <c r="K62" s="142">
        <v>1</v>
      </c>
    </row>
    <row r="63" spans="1:11" ht="15.6" hidden="1" x14ac:dyDescent="0.3">
      <c r="A63" s="150" t="s">
        <v>367</v>
      </c>
      <c r="B63" s="150"/>
      <c r="C63" s="150"/>
      <c r="D63" s="150"/>
      <c r="E63" s="150"/>
      <c r="F63" s="150"/>
      <c r="G63" s="150"/>
      <c r="H63" s="150"/>
      <c r="I63" s="150"/>
      <c r="J63" s="151"/>
      <c r="K63" s="155">
        <v>3</v>
      </c>
    </row>
    <row r="64" spans="1:11" ht="15.6" x14ac:dyDescent="0.3">
      <c r="A64" s="201"/>
      <c r="B64" s="201"/>
      <c r="C64" s="201"/>
      <c r="D64" s="201"/>
      <c r="E64" s="201"/>
      <c r="F64" s="201"/>
      <c r="G64" s="201"/>
      <c r="H64" s="201"/>
      <c r="I64" s="201"/>
      <c r="J64" s="202"/>
      <c r="K64" s="203"/>
    </row>
    <row r="65" spans="1:11" ht="15.6" x14ac:dyDescent="0.3">
      <c r="A65" s="143" t="s">
        <v>368</v>
      </c>
      <c r="B65" s="144" t="s">
        <v>369</v>
      </c>
      <c r="C65" s="141" t="s">
        <v>370</v>
      </c>
      <c r="D65" s="144">
        <v>906</v>
      </c>
      <c r="E65" s="145" t="s">
        <v>371</v>
      </c>
      <c r="F65" s="144" t="s">
        <v>372</v>
      </c>
      <c r="G65" s="145" t="s">
        <v>373</v>
      </c>
      <c r="H65" s="146" t="s">
        <v>292</v>
      </c>
      <c r="I65" s="141">
        <v>91340</v>
      </c>
      <c r="J65" s="147" t="s">
        <v>374</v>
      </c>
      <c r="K65" s="148">
        <v>30</v>
      </c>
    </row>
    <row r="66" spans="1:11" ht="15.6" x14ac:dyDescent="0.3">
      <c r="A66" s="135" t="s">
        <v>368</v>
      </c>
      <c r="B66" s="136"/>
      <c r="C66" s="137" t="s">
        <v>375</v>
      </c>
      <c r="D66" s="136">
        <v>906</v>
      </c>
      <c r="E66" s="138" t="s">
        <v>376</v>
      </c>
      <c r="F66" s="136" t="s">
        <v>377</v>
      </c>
      <c r="G66" s="138" t="s">
        <v>378</v>
      </c>
      <c r="H66" s="139" t="s">
        <v>292</v>
      </c>
      <c r="I66" s="137">
        <v>90620</v>
      </c>
      <c r="J66" s="140" t="s">
        <v>379</v>
      </c>
      <c r="K66" s="142">
        <v>30</v>
      </c>
    </row>
    <row r="67" spans="1:11" ht="15.6" x14ac:dyDescent="0.3">
      <c r="A67" s="143" t="s">
        <v>368</v>
      </c>
      <c r="B67" s="144"/>
      <c r="C67" s="141" t="s">
        <v>380</v>
      </c>
      <c r="D67" s="144">
        <v>906</v>
      </c>
      <c r="E67" s="145" t="s">
        <v>381</v>
      </c>
      <c r="F67" s="144" t="s">
        <v>382</v>
      </c>
      <c r="G67" s="145" t="s">
        <v>383</v>
      </c>
      <c r="H67" s="146" t="s">
        <v>292</v>
      </c>
      <c r="I67" s="141">
        <v>93001</v>
      </c>
      <c r="J67" s="147" t="s">
        <v>384</v>
      </c>
      <c r="K67" s="148">
        <v>10</v>
      </c>
    </row>
    <row r="68" spans="1:11" ht="15.6" x14ac:dyDescent="0.3">
      <c r="A68" s="135" t="s">
        <v>368</v>
      </c>
      <c r="B68" s="136"/>
      <c r="C68" s="137" t="s">
        <v>385</v>
      </c>
      <c r="D68" s="136">
        <v>906</v>
      </c>
      <c r="E68" s="138" t="s">
        <v>386</v>
      </c>
      <c r="F68" s="136" t="s">
        <v>387</v>
      </c>
      <c r="G68" s="138" t="s">
        <v>388</v>
      </c>
      <c r="H68" s="139" t="s">
        <v>292</v>
      </c>
      <c r="I68" s="137">
        <v>92656</v>
      </c>
      <c r="J68" s="140" t="s">
        <v>389</v>
      </c>
      <c r="K68" s="142">
        <v>20</v>
      </c>
    </row>
    <row r="69" spans="1:11" ht="15.6" x14ac:dyDescent="0.3">
      <c r="A69" s="143" t="s">
        <v>368</v>
      </c>
      <c r="B69" s="144"/>
      <c r="C69" s="141" t="s">
        <v>390</v>
      </c>
      <c r="D69" s="144">
        <v>906</v>
      </c>
      <c r="E69" s="145" t="s">
        <v>391</v>
      </c>
      <c r="F69" s="144" t="s">
        <v>392</v>
      </c>
      <c r="G69" s="145" t="s">
        <v>393</v>
      </c>
      <c r="H69" s="146" t="s">
        <v>292</v>
      </c>
      <c r="I69" s="141">
        <v>90745</v>
      </c>
      <c r="J69" s="147" t="s">
        <v>394</v>
      </c>
      <c r="K69" s="148">
        <v>30</v>
      </c>
    </row>
    <row r="70" spans="1:11" ht="15.6" x14ac:dyDescent="0.3">
      <c r="A70" s="135" t="s">
        <v>368</v>
      </c>
      <c r="B70" s="136" t="s">
        <v>395</v>
      </c>
      <c r="C70" s="137" t="s">
        <v>396</v>
      </c>
      <c r="D70" s="136">
        <v>906</v>
      </c>
      <c r="E70" s="138" t="s">
        <v>397</v>
      </c>
      <c r="F70" s="136" t="s">
        <v>398</v>
      </c>
      <c r="G70" s="138" t="s">
        <v>399</v>
      </c>
      <c r="H70" s="139" t="s">
        <v>292</v>
      </c>
      <c r="I70" s="137">
        <v>93501</v>
      </c>
      <c r="J70" s="140" t="s">
        <v>400</v>
      </c>
      <c r="K70" s="142">
        <v>100</v>
      </c>
    </row>
    <row r="71" spans="1:11" ht="15.6" x14ac:dyDescent="0.3">
      <c r="A71" s="143" t="s">
        <v>368</v>
      </c>
      <c r="B71" s="144"/>
      <c r="C71" s="141" t="s">
        <v>401</v>
      </c>
      <c r="D71" s="144">
        <v>906</v>
      </c>
      <c r="E71" s="145" t="s">
        <v>402</v>
      </c>
      <c r="F71" s="144" t="s">
        <v>403</v>
      </c>
      <c r="G71" s="145" t="s">
        <v>404</v>
      </c>
      <c r="H71" s="146" t="s">
        <v>292</v>
      </c>
      <c r="I71" s="141">
        <v>95351</v>
      </c>
      <c r="J71" s="147" t="s">
        <v>405</v>
      </c>
      <c r="K71" s="148">
        <v>25</v>
      </c>
    </row>
    <row r="72" spans="1:11" ht="15.6" x14ac:dyDescent="0.3">
      <c r="A72" s="135" t="s">
        <v>368</v>
      </c>
      <c r="B72" s="136"/>
      <c r="C72" s="137" t="s">
        <v>406</v>
      </c>
      <c r="D72" s="136">
        <v>906</v>
      </c>
      <c r="E72" s="138" t="s">
        <v>407</v>
      </c>
      <c r="F72" s="136" t="s">
        <v>408</v>
      </c>
      <c r="G72" s="138" t="s">
        <v>409</v>
      </c>
      <c r="H72" s="139" t="s">
        <v>292</v>
      </c>
      <c r="I72" s="137">
        <v>93725</v>
      </c>
      <c r="J72" s="140" t="s">
        <v>410</v>
      </c>
      <c r="K72" s="142">
        <v>25</v>
      </c>
    </row>
    <row r="73" spans="1:11" ht="15.6" x14ac:dyDescent="0.3">
      <c r="A73" s="143" t="s">
        <v>368</v>
      </c>
      <c r="B73" s="144"/>
      <c r="C73" s="141" t="s">
        <v>411</v>
      </c>
      <c r="D73" s="144">
        <v>906</v>
      </c>
      <c r="E73" s="145" t="s">
        <v>412</v>
      </c>
      <c r="F73" s="144" t="s">
        <v>413</v>
      </c>
      <c r="G73" s="145" t="s">
        <v>414</v>
      </c>
      <c r="H73" s="146" t="s">
        <v>292</v>
      </c>
      <c r="I73" s="141">
        <v>93305</v>
      </c>
      <c r="J73" s="147" t="s">
        <v>415</v>
      </c>
      <c r="K73" s="148">
        <v>15</v>
      </c>
    </row>
    <row r="74" spans="1:11" ht="15.6" x14ac:dyDescent="0.3">
      <c r="A74" s="135" t="s">
        <v>368</v>
      </c>
      <c r="B74" s="136"/>
      <c r="C74" s="137" t="s">
        <v>416</v>
      </c>
      <c r="D74" s="136">
        <v>906</v>
      </c>
      <c r="E74" s="138" t="s">
        <v>417</v>
      </c>
      <c r="F74" s="136" t="s">
        <v>418</v>
      </c>
      <c r="G74" s="138" t="s">
        <v>419</v>
      </c>
      <c r="H74" s="139" t="s">
        <v>292</v>
      </c>
      <c r="I74" s="137">
        <v>93455</v>
      </c>
      <c r="J74" s="140" t="s">
        <v>420</v>
      </c>
      <c r="K74" s="142">
        <v>15</v>
      </c>
    </row>
    <row r="75" spans="1:11" ht="15.6" x14ac:dyDescent="0.3">
      <c r="A75" s="143" t="s">
        <v>368</v>
      </c>
      <c r="B75" s="144" t="s">
        <v>421</v>
      </c>
      <c r="C75" s="141" t="s">
        <v>422</v>
      </c>
      <c r="D75" s="144">
        <v>892</v>
      </c>
      <c r="E75" s="145" t="s">
        <v>423</v>
      </c>
      <c r="F75" s="144" t="s">
        <v>424</v>
      </c>
      <c r="G75" s="145" t="s">
        <v>425</v>
      </c>
      <c r="H75" s="146" t="s">
        <v>299</v>
      </c>
      <c r="I75" s="141">
        <v>85040</v>
      </c>
      <c r="J75" s="147" t="s">
        <v>426</v>
      </c>
      <c r="K75" s="148">
        <v>100</v>
      </c>
    </row>
    <row r="76" spans="1:11" ht="15.6" x14ac:dyDescent="0.3">
      <c r="A76" s="135" t="s">
        <v>368</v>
      </c>
      <c r="B76" s="136"/>
      <c r="C76" s="137" t="s">
        <v>427</v>
      </c>
      <c r="D76" s="136">
        <v>892</v>
      </c>
      <c r="E76" s="138" t="s">
        <v>428</v>
      </c>
      <c r="F76" s="136" t="s">
        <v>429</v>
      </c>
      <c r="G76" s="138" t="s">
        <v>430</v>
      </c>
      <c r="H76" s="139" t="s">
        <v>299</v>
      </c>
      <c r="I76" s="137">
        <v>85706</v>
      </c>
      <c r="J76" s="140" t="s">
        <v>431</v>
      </c>
      <c r="K76" s="142">
        <v>10</v>
      </c>
    </row>
    <row r="77" spans="1:11" ht="15.6" x14ac:dyDescent="0.3">
      <c r="A77" s="143" t="s">
        <v>368</v>
      </c>
      <c r="B77" s="144"/>
      <c r="C77" s="141" t="s">
        <v>432</v>
      </c>
      <c r="D77" s="144">
        <v>892</v>
      </c>
      <c r="E77" s="145" t="s">
        <v>433</v>
      </c>
      <c r="F77" s="144" t="s">
        <v>434</v>
      </c>
      <c r="G77" s="145" t="s">
        <v>435</v>
      </c>
      <c r="H77" s="146" t="s">
        <v>436</v>
      </c>
      <c r="I77" s="141">
        <v>87410</v>
      </c>
      <c r="J77" s="147" t="s">
        <v>437</v>
      </c>
      <c r="K77" s="148">
        <v>5</v>
      </c>
    </row>
    <row r="78" spans="1:11" ht="15.6" x14ac:dyDescent="0.3">
      <c r="A78" s="135" t="s">
        <v>368</v>
      </c>
      <c r="B78" s="136"/>
      <c r="C78" s="137" t="s">
        <v>438</v>
      </c>
      <c r="D78" s="136">
        <v>892</v>
      </c>
      <c r="E78" s="138" t="s">
        <v>439</v>
      </c>
      <c r="F78" s="136" t="s">
        <v>440</v>
      </c>
      <c r="G78" s="138" t="s">
        <v>441</v>
      </c>
      <c r="H78" s="139" t="s">
        <v>436</v>
      </c>
      <c r="I78" s="137">
        <v>87121</v>
      </c>
      <c r="J78" s="140" t="s">
        <v>442</v>
      </c>
      <c r="K78" s="142">
        <v>15</v>
      </c>
    </row>
    <row r="79" spans="1:11" ht="15.6" x14ac:dyDescent="0.3">
      <c r="A79" s="143" t="s">
        <v>368</v>
      </c>
      <c r="B79" s="144"/>
      <c r="C79" s="141" t="s">
        <v>443</v>
      </c>
      <c r="D79" s="144">
        <v>892</v>
      </c>
      <c r="E79" s="145" t="s">
        <v>444</v>
      </c>
      <c r="F79" s="144" t="s">
        <v>445</v>
      </c>
      <c r="G79" s="145" t="s">
        <v>446</v>
      </c>
      <c r="H79" s="146" t="s">
        <v>436</v>
      </c>
      <c r="I79" s="141">
        <v>87501</v>
      </c>
      <c r="J79" s="147" t="s">
        <v>447</v>
      </c>
      <c r="K79" s="148">
        <v>5</v>
      </c>
    </row>
    <row r="80" spans="1:11" ht="15.6" x14ac:dyDescent="0.3">
      <c r="A80" s="135" t="s">
        <v>368</v>
      </c>
      <c r="B80" s="136"/>
      <c r="C80" s="137" t="s">
        <v>448</v>
      </c>
      <c r="D80" s="136">
        <v>892</v>
      </c>
      <c r="E80" s="138" t="s">
        <v>449</v>
      </c>
      <c r="F80" s="136" t="s">
        <v>450</v>
      </c>
      <c r="G80" s="138" t="s">
        <v>451</v>
      </c>
      <c r="H80" s="139" t="s">
        <v>269</v>
      </c>
      <c r="I80" s="137">
        <v>79107</v>
      </c>
      <c r="J80" s="140" t="s">
        <v>452</v>
      </c>
      <c r="K80" s="142">
        <v>10</v>
      </c>
    </row>
    <row r="81" spans="1:11" ht="15.6" x14ac:dyDescent="0.3">
      <c r="A81" s="143" t="s">
        <v>368</v>
      </c>
      <c r="B81" s="144"/>
      <c r="C81" s="141" t="s">
        <v>453</v>
      </c>
      <c r="D81" s="144">
        <v>892</v>
      </c>
      <c r="E81" s="145" t="s">
        <v>454</v>
      </c>
      <c r="F81" s="144" t="s">
        <v>455</v>
      </c>
      <c r="G81" s="145" t="s">
        <v>456</v>
      </c>
      <c r="H81" s="146" t="s">
        <v>436</v>
      </c>
      <c r="I81" s="141">
        <v>88201</v>
      </c>
      <c r="J81" s="147" t="s">
        <v>457</v>
      </c>
      <c r="K81" s="148">
        <v>5</v>
      </c>
    </row>
    <row r="82" spans="1:11" ht="15.6" x14ac:dyDescent="0.3">
      <c r="A82" s="135" t="s">
        <v>368</v>
      </c>
      <c r="B82" s="136"/>
      <c r="C82" s="137" t="s">
        <v>458</v>
      </c>
      <c r="D82" s="136">
        <v>892</v>
      </c>
      <c r="E82" s="138" t="s">
        <v>459</v>
      </c>
      <c r="F82" s="136" t="s">
        <v>460</v>
      </c>
      <c r="G82" s="138" t="s">
        <v>461</v>
      </c>
      <c r="H82" s="139" t="s">
        <v>269</v>
      </c>
      <c r="I82" s="137">
        <v>79404</v>
      </c>
      <c r="J82" s="140" t="s">
        <v>462</v>
      </c>
      <c r="K82" s="142">
        <v>10</v>
      </c>
    </row>
    <row r="83" spans="1:11" ht="15.6" x14ac:dyDescent="0.3">
      <c r="A83" s="143" t="s">
        <v>368</v>
      </c>
      <c r="B83" s="144"/>
      <c r="C83" s="141" t="s">
        <v>463</v>
      </c>
      <c r="D83" s="144">
        <v>892</v>
      </c>
      <c r="E83" s="145" t="s">
        <v>464</v>
      </c>
      <c r="F83" s="144" t="s">
        <v>465</v>
      </c>
      <c r="G83" s="145" t="s">
        <v>466</v>
      </c>
      <c r="H83" s="146" t="s">
        <v>436</v>
      </c>
      <c r="I83" s="141">
        <v>88101</v>
      </c>
      <c r="J83" s="147" t="s">
        <v>467</v>
      </c>
      <c r="K83" s="148">
        <v>5</v>
      </c>
    </row>
    <row r="84" spans="1:11" ht="15.6" x14ac:dyDescent="0.3">
      <c r="A84" s="135" t="s">
        <v>368</v>
      </c>
      <c r="B84" s="136"/>
      <c r="C84" s="137" t="s">
        <v>468</v>
      </c>
      <c r="D84" s="136">
        <v>892</v>
      </c>
      <c r="E84" s="138" t="s">
        <v>469</v>
      </c>
      <c r="F84" s="136" t="s">
        <v>470</v>
      </c>
      <c r="G84" s="138" t="s">
        <v>471</v>
      </c>
      <c r="H84" s="139" t="s">
        <v>436</v>
      </c>
      <c r="I84" s="137">
        <v>88007</v>
      </c>
      <c r="J84" s="140" t="s">
        <v>472</v>
      </c>
      <c r="K84" s="142">
        <v>5</v>
      </c>
    </row>
    <row r="85" spans="1:11" ht="15.6" x14ac:dyDescent="0.3">
      <c r="A85" s="143" t="s">
        <v>368</v>
      </c>
      <c r="B85" s="144"/>
      <c r="C85" s="141" t="s">
        <v>473</v>
      </c>
      <c r="D85" s="144">
        <v>892</v>
      </c>
      <c r="E85" s="145" t="s">
        <v>474</v>
      </c>
      <c r="F85" s="144" t="s">
        <v>475</v>
      </c>
      <c r="G85" s="145" t="s">
        <v>476</v>
      </c>
      <c r="H85" s="146" t="s">
        <v>269</v>
      </c>
      <c r="I85" s="141">
        <v>79935</v>
      </c>
      <c r="J85" s="147" t="s">
        <v>477</v>
      </c>
      <c r="K85" s="148">
        <v>15</v>
      </c>
    </row>
    <row r="86" spans="1:11" ht="15.6" x14ac:dyDescent="0.3">
      <c r="A86" s="135" t="s">
        <v>368</v>
      </c>
      <c r="B86" s="136" t="s">
        <v>478</v>
      </c>
      <c r="C86" s="137" t="s">
        <v>479</v>
      </c>
      <c r="D86" s="136">
        <v>906</v>
      </c>
      <c r="E86" s="138" t="s">
        <v>480</v>
      </c>
      <c r="F86" s="136" t="s">
        <v>481</v>
      </c>
      <c r="G86" s="138" t="s">
        <v>482</v>
      </c>
      <c r="H86" s="139" t="s">
        <v>292</v>
      </c>
      <c r="I86" s="137">
        <v>95828</v>
      </c>
      <c r="J86" s="140" t="s">
        <v>483</v>
      </c>
      <c r="K86" s="142">
        <v>30</v>
      </c>
    </row>
    <row r="87" spans="1:11" ht="15.6" x14ac:dyDescent="0.3">
      <c r="A87" s="143" t="s">
        <v>368</v>
      </c>
      <c r="B87" s="144"/>
      <c r="C87" s="141" t="s">
        <v>484</v>
      </c>
      <c r="D87" s="144">
        <v>906</v>
      </c>
      <c r="E87" s="145" t="s">
        <v>485</v>
      </c>
      <c r="F87" s="144" t="s">
        <v>486</v>
      </c>
      <c r="G87" s="145" t="s">
        <v>487</v>
      </c>
      <c r="H87" s="146" t="s">
        <v>292</v>
      </c>
      <c r="I87" s="141">
        <v>95403</v>
      </c>
      <c r="J87" s="147" t="s">
        <v>488</v>
      </c>
      <c r="K87" s="148">
        <v>10</v>
      </c>
    </row>
    <row r="88" spans="1:11" ht="15.6" x14ac:dyDescent="0.3">
      <c r="A88" s="135" t="s">
        <v>368</v>
      </c>
      <c r="B88" s="136"/>
      <c r="C88" s="137" t="s">
        <v>489</v>
      </c>
      <c r="D88" s="136">
        <v>906</v>
      </c>
      <c r="E88" s="138" t="s">
        <v>490</v>
      </c>
      <c r="F88" s="136" t="s">
        <v>491</v>
      </c>
      <c r="G88" s="138" t="s">
        <v>492</v>
      </c>
      <c r="H88" s="139" t="s">
        <v>292</v>
      </c>
      <c r="I88" s="137">
        <v>94510</v>
      </c>
      <c r="J88" s="140" t="s">
        <v>493</v>
      </c>
      <c r="K88" s="142">
        <v>10</v>
      </c>
    </row>
    <row r="89" spans="1:11" ht="15.6" x14ac:dyDescent="0.3">
      <c r="A89" s="143" t="s">
        <v>368</v>
      </c>
      <c r="B89" s="144"/>
      <c r="C89" s="141" t="s">
        <v>494</v>
      </c>
      <c r="D89" s="144">
        <v>906</v>
      </c>
      <c r="E89" s="145" t="s">
        <v>495</v>
      </c>
      <c r="F89" s="144" t="s">
        <v>496</v>
      </c>
      <c r="G89" s="145" t="s">
        <v>497</v>
      </c>
      <c r="H89" s="146" t="s">
        <v>292</v>
      </c>
      <c r="I89" s="141">
        <v>96003</v>
      </c>
      <c r="J89" s="147" t="s">
        <v>498</v>
      </c>
      <c r="K89" s="148">
        <v>10</v>
      </c>
    </row>
    <row r="90" spans="1:11" ht="15.6" x14ac:dyDescent="0.3">
      <c r="A90" s="135" t="s">
        <v>368</v>
      </c>
      <c r="B90" s="136"/>
      <c r="C90" s="137" t="s">
        <v>499</v>
      </c>
      <c r="D90" s="136">
        <v>906</v>
      </c>
      <c r="E90" s="138" t="s">
        <v>500</v>
      </c>
      <c r="F90" s="136" t="s">
        <v>501</v>
      </c>
      <c r="G90" s="138" t="s">
        <v>502</v>
      </c>
      <c r="H90" s="139" t="s">
        <v>292</v>
      </c>
      <c r="I90" s="137">
        <v>95501</v>
      </c>
      <c r="J90" s="140" t="s">
        <v>477</v>
      </c>
      <c r="K90" s="142">
        <v>5</v>
      </c>
    </row>
    <row r="91" spans="1:11" ht="15.6" x14ac:dyDescent="0.3">
      <c r="A91" s="143" t="s">
        <v>368</v>
      </c>
      <c r="B91" s="144"/>
      <c r="C91" s="141" t="s">
        <v>503</v>
      </c>
      <c r="D91" s="144">
        <v>906</v>
      </c>
      <c r="E91" s="145" t="s">
        <v>504</v>
      </c>
      <c r="F91" s="144" t="s">
        <v>505</v>
      </c>
      <c r="G91" s="145" t="s">
        <v>506</v>
      </c>
      <c r="H91" s="146" t="s">
        <v>292</v>
      </c>
      <c r="I91" s="141">
        <v>95991</v>
      </c>
      <c r="J91" s="147" t="s">
        <v>507</v>
      </c>
      <c r="K91" s="148">
        <v>10</v>
      </c>
    </row>
    <row r="92" spans="1:11" ht="15.6" x14ac:dyDescent="0.3">
      <c r="A92" s="135" t="s">
        <v>368</v>
      </c>
      <c r="B92" s="136"/>
      <c r="C92" s="137" t="s">
        <v>508</v>
      </c>
      <c r="D92" s="136">
        <v>906</v>
      </c>
      <c r="E92" s="138" t="s">
        <v>509</v>
      </c>
      <c r="F92" s="136" t="s">
        <v>510</v>
      </c>
      <c r="G92" s="138" t="s">
        <v>511</v>
      </c>
      <c r="H92" s="139" t="s">
        <v>292</v>
      </c>
      <c r="I92" s="137">
        <v>94545</v>
      </c>
      <c r="J92" s="140" t="s">
        <v>512</v>
      </c>
      <c r="K92" s="142">
        <v>30</v>
      </c>
    </row>
    <row r="93" spans="1:11" ht="15.6" x14ac:dyDescent="0.3">
      <c r="A93" s="143" t="s">
        <v>368</v>
      </c>
      <c r="B93" s="144" t="s">
        <v>513</v>
      </c>
      <c r="C93" s="141" t="s">
        <v>514</v>
      </c>
      <c r="D93" s="144">
        <v>892</v>
      </c>
      <c r="E93" s="145" t="s">
        <v>515</v>
      </c>
      <c r="F93" s="144" t="s">
        <v>516</v>
      </c>
      <c r="G93" s="145" t="s">
        <v>517</v>
      </c>
      <c r="H93" s="146" t="s">
        <v>518</v>
      </c>
      <c r="I93" s="141">
        <v>80634</v>
      </c>
      <c r="J93" s="147" t="s">
        <v>519</v>
      </c>
      <c r="K93" s="148">
        <v>10</v>
      </c>
    </row>
    <row r="94" spans="1:11" ht="15.6" x14ac:dyDescent="0.3">
      <c r="A94" s="135" t="s">
        <v>368</v>
      </c>
      <c r="B94" s="136"/>
      <c r="C94" s="137" t="s">
        <v>520</v>
      </c>
      <c r="D94" s="136">
        <v>892</v>
      </c>
      <c r="E94" s="138" t="s">
        <v>521</v>
      </c>
      <c r="F94" s="136" t="s">
        <v>522</v>
      </c>
      <c r="G94" s="138" t="s">
        <v>523</v>
      </c>
      <c r="H94" s="139" t="s">
        <v>518</v>
      </c>
      <c r="I94" s="137">
        <v>80723</v>
      </c>
      <c r="J94" s="140" t="s">
        <v>524</v>
      </c>
      <c r="K94" s="142">
        <v>10</v>
      </c>
    </row>
    <row r="95" spans="1:11" ht="15.6" x14ac:dyDescent="0.3">
      <c r="A95" s="143" t="s">
        <v>368</v>
      </c>
      <c r="B95" s="144"/>
      <c r="C95" s="141" t="s">
        <v>525</v>
      </c>
      <c r="D95" s="144">
        <v>892</v>
      </c>
      <c r="E95" s="145" t="s">
        <v>526</v>
      </c>
      <c r="F95" s="144" t="s">
        <v>527</v>
      </c>
      <c r="G95" s="145" t="s">
        <v>528</v>
      </c>
      <c r="H95" s="146" t="s">
        <v>518</v>
      </c>
      <c r="I95" s="141">
        <v>80221</v>
      </c>
      <c r="J95" s="147" t="s">
        <v>529</v>
      </c>
      <c r="K95" s="148">
        <v>30</v>
      </c>
    </row>
    <row r="96" spans="1:11" ht="15.6" x14ac:dyDescent="0.3">
      <c r="A96" s="135" t="s">
        <v>368</v>
      </c>
      <c r="B96" s="136"/>
      <c r="C96" s="137" t="s">
        <v>530</v>
      </c>
      <c r="D96" s="136">
        <v>892</v>
      </c>
      <c r="E96" s="138" t="s">
        <v>531</v>
      </c>
      <c r="F96" s="136" t="s">
        <v>532</v>
      </c>
      <c r="G96" s="138" t="s">
        <v>533</v>
      </c>
      <c r="H96" s="139" t="s">
        <v>518</v>
      </c>
      <c r="I96" s="137">
        <v>81401</v>
      </c>
      <c r="J96" s="140" t="s">
        <v>534</v>
      </c>
      <c r="K96" s="142">
        <v>5</v>
      </c>
    </row>
    <row r="97" spans="1:11" ht="15.6" x14ac:dyDescent="0.3">
      <c r="A97" s="143" t="s">
        <v>368</v>
      </c>
      <c r="B97" s="144"/>
      <c r="C97" s="141" t="s">
        <v>535</v>
      </c>
      <c r="D97" s="144">
        <v>892</v>
      </c>
      <c r="E97" s="145" t="s">
        <v>536</v>
      </c>
      <c r="F97" s="144" t="s">
        <v>537</v>
      </c>
      <c r="G97" s="145" t="s">
        <v>538</v>
      </c>
      <c r="H97" s="146" t="s">
        <v>518</v>
      </c>
      <c r="I97" s="141">
        <v>81507</v>
      </c>
      <c r="J97" s="147" t="s">
        <v>539</v>
      </c>
      <c r="K97" s="148">
        <v>10</v>
      </c>
    </row>
    <row r="98" spans="1:11" ht="15.6" x14ac:dyDescent="0.3">
      <c r="A98" s="135" t="s">
        <v>368</v>
      </c>
      <c r="B98" s="136"/>
      <c r="C98" s="137" t="s">
        <v>540</v>
      </c>
      <c r="D98" s="136">
        <v>892</v>
      </c>
      <c r="E98" s="138" t="s">
        <v>541</v>
      </c>
      <c r="F98" s="136" t="s">
        <v>542</v>
      </c>
      <c r="G98" s="138" t="s">
        <v>543</v>
      </c>
      <c r="H98" s="139" t="s">
        <v>518</v>
      </c>
      <c r="I98" s="137">
        <v>81625</v>
      </c>
      <c r="J98" s="140" t="s">
        <v>544</v>
      </c>
      <c r="K98" s="142">
        <v>5</v>
      </c>
    </row>
    <row r="99" spans="1:11" ht="15.6" x14ac:dyDescent="0.3">
      <c r="A99" s="143" t="s">
        <v>368</v>
      </c>
      <c r="B99" s="144"/>
      <c r="C99" s="141" t="s">
        <v>545</v>
      </c>
      <c r="D99" s="144">
        <v>892</v>
      </c>
      <c r="E99" s="145" t="s">
        <v>546</v>
      </c>
      <c r="F99" s="144" t="s">
        <v>547</v>
      </c>
      <c r="G99" s="145" t="s">
        <v>548</v>
      </c>
      <c r="H99" s="146" t="s">
        <v>518</v>
      </c>
      <c r="I99" s="141">
        <v>81101</v>
      </c>
      <c r="J99" s="147" t="s">
        <v>549</v>
      </c>
      <c r="K99" s="148">
        <v>5</v>
      </c>
    </row>
    <row r="100" spans="1:11" ht="15.6" x14ac:dyDescent="0.3">
      <c r="A100" s="135" t="s">
        <v>368</v>
      </c>
      <c r="B100" s="136"/>
      <c r="C100" s="137" t="s">
        <v>550</v>
      </c>
      <c r="D100" s="136">
        <v>892</v>
      </c>
      <c r="E100" s="138" t="s">
        <v>551</v>
      </c>
      <c r="F100" s="136" t="s">
        <v>552</v>
      </c>
      <c r="G100" s="138" t="s">
        <v>553</v>
      </c>
      <c r="H100" s="139" t="s">
        <v>518</v>
      </c>
      <c r="I100" s="137">
        <v>81050</v>
      </c>
      <c r="J100" s="140" t="s">
        <v>554</v>
      </c>
      <c r="K100" s="142">
        <v>5</v>
      </c>
    </row>
    <row r="101" spans="1:11" ht="15.6" x14ac:dyDescent="0.3">
      <c r="A101" s="143" t="s">
        <v>368</v>
      </c>
      <c r="B101" s="144"/>
      <c r="C101" s="141" t="s">
        <v>555</v>
      </c>
      <c r="D101" s="144">
        <v>892</v>
      </c>
      <c r="E101" s="145" t="s">
        <v>556</v>
      </c>
      <c r="F101" s="144" t="s">
        <v>557</v>
      </c>
      <c r="G101" s="145" t="s">
        <v>558</v>
      </c>
      <c r="H101" s="146" t="s">
        <v>518</v>
      </c>
      <c r="I101" s="141">
        <v>81647</v>
      </c>
      <c r="J101" s="147" t="s">
        <v>559</v>
      </c>
      <c r="K101" s="148">
        <v>5</v>
      </c>
    </row>
    <row r="102" spans="1:11" ht="15.6" x14ac:dyDescent="0.3">
      <c r="A102" s="135" t="s">
        <v>368</v>
      </c>
      <c r="B102" s="136"/>
      <c r="C102" s="137" t="s">
        <v>560</v>
      </c>
      <c r="D102" s="136">
        <v>892</v>
      </c>
      <c r="E102" s="138" t="s">
        <v>561</v>
      </c>
      <c r="F102" s="136" t="s">
        <v>562</v>
      </c>
      <c r="G102" s="138" t="s">
        <v>563</v>
      </c>
      <c r="H102" s="139" t="s">
        <v>518</v>
      </c>
      <c r="I102" s="137">
        <v>80907</v>
      </c>
      <c r="J102" s="140" t="s">
        <v>564</v>
      </c>
      <c r="K102" s="142">
        <v>15</v>
      </c>
    </row>
    <row r="103" spans="1:11" ht="15.6" x14ac:dyDescent="0.3">
      <c r="A103" s="143" t="s">
        <v>368</v>
      </c>
      <c r="B103" s="144" t="s">
        <v>565</v>
      </c>
      <c r="C103" s="141" t="s">
        <v>566</v>
      </c>
      <c r="D103" s="144">
        <v>892</v>
      </c>
      <c r="E103" s="145" t="s">
        <v>567</v>
      </c>
      <c r="F103" s="144" t="s">
        <v>568</v>
      </c>
      <c r="G103" s="145" t="s">
        <v>569</v>
      </c>
      <c r="H103" s="146" t="s">
        <v>570</v>
      </c>
      <c r="I103" s="141">
        <v>89102</v>
      </c>
      <c r="J103" s="147" t="s">
        <v>571</v>
      </c>
      <c r="K103" s="148">
        <v>20</v>
      </c>
    </row>
    <row r="104" spans="1:11" ht="15.6" x14ac:dyDescent="0.3">
      <c r="A104" s="135" t="s">
        <v>368</v>
      </c>
      <c r="B104" s="136" t="s">
        <v>572</v>
      </c>
      <c r="C104" s="137" t="s">
        <v>573</v>
      </c>
      <c r="D104" s="136">
        <v>892</v>
      </c>
      <c r="E104" s="138" t="s">
        <v>574</v>
      </c>
      <c r="F104" s="136" t="s">
        <v>575</v>
      </c>
      <c r="G104" s="138" t="s">
        <v>576</v>
      </c>
      <c r="H104" s="139" t="s">
        <v>286</v>
      </c>
      <c r="I104" s="137">
        <v>98144</v>
      </c>
      <c r="J104" s="140" t="s">
        <v>577</v>
      </c>
      <c r="K104" s="142">
        <v>15</v>
      </c>
    </row>
    <row r="105" spans="1:11" ht="15.6" x14ac:dyDescent="0.3">
      <c r="A105" s="143" t="s">
        <v>368</v>
      </c>
      <c r="B105" s="144"/>
      <c r="C105" s="141" t="s">
        <v>578</v>
      </c>
      <c r="D105" s="144">
        <v>892</v>
      </c>
      <c r="E105" s="145" t="s">
        <v>579</v>
      </c>
      <c r="F105" s="144" t="s">
        <v>580</v>
      </c>
      <c r="G105" s="145" t="s">
        <v>581</v>
      </c>
      <c r="H105" s="146" t="s">
        <v>286</v>
      </c>
      <c r="I105" s="141">
        <v>98203</v>
      </c>
      <c r="J105" s="147" t="s">
        <v>582</v>
      </c>
      <c r="K105" s="148">
        <v>10</v>
      </c>
    </row>
    <row r="106" spans="1:11" ht="15.6" x14ac:dyDescent="0.3">
      <c r="A106" s="135" t="s">
        <v>368</v>
      </c>
      <c r="B106" s="136"/>
      <c r="C106" s="137" t="s">
        <v>583</v>
      </c>
      <c r="D106" s="136">
        <v>892</v>
      </c>
      <c r="E106" s="138" t="s">
        <v>584</v>
      </c>
      <c r="F106" s="136" t="s">
        <v>585</v>
      </c>
      <c r="G106" s="138" t="s">
        <v>586</v>
      </c>
      <c r="H106" s="139" t="s">
        <v>286</v>
      </c>
      <c r="I106" s="137">
        <v>99206</v>
      </c>
      <c r="J106" s="140" t="s">
        <v>587</v>
      </c>
      <c r="K106" s="142">
        <v>15</v>
      </c>
    </row>
    <row r="107" spans="1:11" ht="15.6" x14ac:dyDescent="0.3">
      <c r="A107" s="143" t="s">
        <v>368</v>
      </c>
      <c r="B107" s="144"/>
      <c r="C107" s="141" t="s">
        <v>588</v>
      </c>
      <c r="D107" s="144">
        <v>892</v>
      </c>
      <c r="E107" s="145" t="s">
        <v>589</v>
      </c>
      <c r="F107" s="144" t="s">
        <v>590</v>
      </c>
      <c r="G107" s="145" t="s">
        <v>591</v>
      </c>
      <c r="H107" s="146" t="s">
        <v>592</v>
      </c>
      <c r="I107" s="141">
        <v>97015</v>
      </c>
      <c r="J107" s="147" t="s">
        <v>593</v>
      </c>
      <c r="K107" s="148">
        <v>30</v>
      </c>
    </row>
    <row r="108" spans="1:11" ht="15.6" x14ac:dyDescent="0.3">
      <c r="A108" s="135" t="s">
        <v>368</v>
      </c>
      <c r="B108" s="136"/>
      <c r="C108" s="137" t="s">
        <v>594</v>
      </c>
      <c r="D108" s="136">
        <v>892</v>
      </c>
      <c r="E108" s="138" t="s">
        <v>595</v>
      </c>
      <c r="F108" s="136" t="s">
        <v>596</v>
      </c>
      <c r="G108" s="138" t="s">
        <v>597</v>
      </c>
      <c r="H108" s="139" t="s">
        <v>592</v>
      </c>
      <c r="I108" s="137">
        <v>97504</v>
      </c>
      <c r="J108" s="140" t="s">
        <v>598</v>
      </c>
      <c r="K108" s="142">
        <v>5</v>
      </c>
    </row>
    <row r="109" spans="1:11" ht="15.6" x14ac:dyDescent="0.3">
      <c r="A109" s="143" t="s">
        <v>368</v>
      </c>
      <c r="B109" s="144"/>
      <c r="C109" s="141" t="s">
        <v>599</v>
      </c>
      <c r="D109" s="144">
        <v>892</v>
      </c>
      <c r="E109" s="145" t="s">
        <v>600</v>
      </c>
      <c r="F109" s="144" t="s">
        <v>601</v>
      </c>
      <c r="G109" s="145" t="s">
        <v>602</v>
      </c>
      <c r="H109" s="146" t="s">
        <v>592</v>
      </c>
      <c r="I109" s="141">
        <v>97330</v>
      </c>
      <c r="J109" s="147" t="s">
        <v>603</v>
      </c>
      <c r="K109" s="148">
        <v>5</v>
      </c>
    </row>
    <row r="110" spans="1:11" ht="15.6" x14ac:dyDescent="0.3">
      <c r="A110" s="135" t="s">
        <v>368</v>
      </c>
      <c r="B110" s="136"/>
      <c r="C110" s="137" t="s">
        <v>604</v>
      </c>
      <c r="D110" s="136">
        <v>892</v>
      </c>
      <c r="E110" s="138" t="s">
        <v>605</v>
      </c>
      <c r="F110" s="136" t="s">
        <v>606</v>
      </c>
      <c r="G110" s="138" t="s">
        <v>607</v>
      </c>
      <c r="H110" s="139" t="s">
        <v>592</v>
      </c>
      <c r="I110" s="137">
        <v>97141</v>
      </c>
      <c r="J110" s="140" t="s">
        <v>608</v>
      </c>
      <c r="K110" s="142">
        <v>5</v>
      </c>
    </row>
    <row r="111" spans="1:11" ht="15.6" x14ac:dyDescent="0.3">
      <c r="A111" s="143" t="s">
        <v>368</v>
      </c>
      <c r="B111" s="144"/>
      <c r="C111" s="141" t="s">
        <v>609</v>
      </c>
      <c r="D111" s="220" t="e">
        <v>#N/A</v>
      </c>
      <c r="E111" s="145" t="s">
        <v>610</v>
      </c>
      <c r="F111" s="144" t="s">
        <v>611</v>
      </c>
      <c r="G111" s="145" t="s">
        <v>612</v>
      </c>
      <c r="H111" s="146" t="s">
        <v>286</v>
      </c>
      <c r="I111" s="141">
        <v>98312</v>
      </c>
      <c r="J111" s="147" t="s">
        <v>613</v>
      </c>
      <c r="K111" s="148">
        <v>5</v>
      </c>
    </row>
    <row r="112" spans="1:11" ht="15.6" x14ac:dyDescent="0.3">
      <c r="A112" s="135" t="s">
        <v>368</v>
      </c>
      <c r="B112" s="136"/>
      <c r="C112" s="137" t="s">
        <v>614</v>
      </c>
      <c r="D112" s="136">
        <v>892</v>
      </c>
      <c r="E112" s="138" t="s">
        <v>615</v>
      </c>
      <c r="F112" s="136" t="s">
        <v>616</v>
      </c>
      <c r="G112" s="138" t="s">
        <v>617</v>
      </c>
      <c r="H112" s="139" t="s">
        <v>286</v>
      </c>
      <c r="I112" s="137">
        <v>98421</v>
      </c>
      <c r="J112" s="140" t="s">
        <v>618</v>
      </c>
      <c r="K112" s="142">
        <v>20</v>
      </c>
    </row>
    <row r="113" spans="1:11" ht="15.6" x14ac:dyDescent="0.3">
      <c r="A113" s="143" t="s">
        <v>368</v>
      </c>
      <c r="B113" s="144" t="s">
        <v>619</v>
      </c>
      <c r="C113" s="141" t="s">
        <v>620</v>
      </c>
      <c r="D113" s="144">
        <v>906</v>
      </c>
      <c r="E113" s="145" t="s">
        <v>621</v>
      </c>
      <c r="F113" s="144" t="s">
        <v>622</v>
      </c>
      <c r="G113" s="145" t="s">
        <v>623</v>
      </c>
      <c r="H113" s="146" t="s">
        <v>570</v>
      </c>
      <c r="I113" s="141">
        <v>89502</v>
      </c>
      <c r="J113" s="147" t="s">
        <v>624</v>
      </c>
      <c r="K113" s="148">
        <v>10</v>
      </c>
    </row>
    <row r="114" spans="1:11" ht="15.6" x14ac:dyDescent="0.3">
      <c r="A114" s="135" t="s">
        <v>368</v>
      </c>
      <c r="B114" s="136"/>
      <c r="C114" s="137" t="s">
        <v>625</v>
      </c>
      <c r="D114" s="136">
        <v>906</v>
      </c>
      <c r="E114" s="138" t="s">
        <v>626</v>
      </c>
      <c r="F114" s="136" t="s">
        <v>627</v>
      </c>
      <c r="G114" s="138" t="s">
        <v>569</v>
      </c>
      <c r="H114" s="139" t="s">
        <v>570</v>
      </c>
      <c r="I114" s="137">
        <v>89118</v>
      </c>
      <c r="J114" s="140" t="s">
        <v>628</v>
      </c>
      <c r="K114" s="142">
        <v>30</v>
      </c>
    </row>
    <row r="115" spans="1:11" ht="15.6" x14ac:dyDescent="0.3">
      <c r="A115" s="143" t="s">
        <v>368</v>
      </c>
      <c r="B115" s="144"/>
      <c r="C115" s="141" t="s">
        <v>629</v>
      </c>
      <c r="D115" s="144">
        <v>906</v>
      </c>
      <c r="E115" s="145" t="s">
        <v>630</v>
      </c>
      <c r="F115" s="144" t="s">
        <v>631</v>
      </c>
      <c r="G115" s="145" t="s">
        <v>632</v>
      </c>
      <c r="H115" s="146" t="s">
        <v>570</v>
      </c>
      <c r="I115" s="141">
        <v>89801</v>
      </c>
      <c r="J115" s="147" t="s">
        <v>633</v>
      </c>
      <c r="K115" s="148">
        <v>5</v>
      </c>
    </row>
    <row r="116" spans="1:11" ht="15.6" x14ac:dyDescent="0.3">
      <c r="A116" s="135" t="s">
        <v>368</v>
      </c>
      <c r="B116" s="136"/>
      <c r="C116" s="137" t="s">
        <v>634</v>
      </c>
      <c r="D116" s="136">
        <v>906</v>
      </c>
      <c r="E116" s="138" t="s">
        <v>635</v>
      </c>
      <c r="F116" s="136" t="s">
        <v>636</v>
      </c>
      <c r="G116" s="138" t="s">
        <v>637</v>
      </c>
      <c r="H116" s="139" t="s">
        <v>306</v>
      </c>
      <c r="I116" s="137">
        <v>84501</v>
      </c>
      <c r="J116" s="140" t="s">
        <v>638</v>
      </c>
      <c r="K116" s="142">
        <v>5</v>
      </c>
    </row>
    <row r="117" spans="1:11" ht="15.6" x14ac:dyDescent="0.3">
      <c r="A117" s="143" t="s">
        <v>368</v>
      </c>
      <c r="B117" s="144"/>
      <c r="C117" s="141" t="s">
        <v>639</v>
      </c>
      <c r="D117" s="144">
        <v>906</v>
      </c>
      <c r="E117" s="145" t="s">
        <v>640</v>
      </c>
      <c r="F117" s="144" t="s">
        <v>641</v>
      </c>
      <c r="G117" s="145" t="s">
        <v>642</v>
      </c>
      <c r="H117" s="146" t="s">
        <v>306</v>
      </c>
      <c r="I117" s="141">
        <v>84104</v>
      </c>
      <c r="J117" s="147" t="s">
        <v>643</v>
      </c>
      <c r="K117" s="148">
        <v>25</v>
      </c>
    </row>
    <row r="118" spans="1:11" ht="15.6" x14ac:dyDescent="0.3">
      <c r="A118" s="135" t="s">
        <v>368</v>
      </c>
      <c r="B118" s="136"/>
      <c r="C118" s="137" t="s">
        <v>644</v>
      </c>
      <c r="D118" s="136">
        <v>906</v>
      </c>
      <c r="E118" s="138" t="s">
        <v>645</v>
      </c>
      <c r="F118" s="136" t="s">
        <v>646</v>
      </c>
      <c r="G118" s="138" t="s">
        <v>647</v>
      </c>
      <c r="H118" s="139" t="s">
        <v>299</v>
      </c>
      <c r="I118" s="137">
        <v>86401</v>
      </c>
      <c r="J118" s="140" t="s">
        <v>648</v>
      </c>
      <c r="K118" s="142">
        <v>5</v>
      </c>
    </row>
    <row r="119" spans="1:11" ht="15.6" x14ac:dyDescent="0.3">
      <c r="A119" s="143" t="s">
        <v>368</v>
      </c>
      <c r="B119" s="144"/>
      <c r="C119" s="141" t="s">
        <v>649</v>
      </c>
      <c r="D119" s="144">
        <v>906</v>
      </c>
      <c r="E119" s="145" t="s">
        <v>650</v>
      </c>
      <c r="F119" s="144" t="s">
        <v>651</v>
      </c>
      <c r="G119" s="145" t="s">
        <v>652</v>
      </c>
      <c r="H119" s="146" t="s">
        <v>306</v>
      </c>
      <c r="I119" s="141">
        <v>84737</v>
      </c>
      <c r="J119" s="147" t="s">
        <v>653</v>
      </c>
      <c r="K119" s="148">
        <v>10</v>
      </c>
    </row>
    <row r="120" spans="1:11" ht="15.6" x14ac:dyDescent="0.3">
      <c r="A120" s="135" t="s">
        <v>368</v>
      </c>
      <c r="B120" s="136"/>
      <c r="C120" s="137" t="s">
        <v>654</v>
      </c>
      <c r="D120" s="136">
        <v>906</v>
      </c>
      <c r="E120" s="138" t="s">
        <v>655</v>
      </c>
      <c r="F120" s="136" t="s">
        <v>656</v>
      </c>
      <c r="G120" s="138" t="s">
        <v>657</v>
      </c>
      <c r="H120" s="139" t="s">
        <v>323</v>
      </c>
      <c r="I120" s="137">
        <v>83301</v>
      </c>
      <c r="J120" s="140" t="s">
        <v>658</v>
      </c>
      <c r="K120" s="142">
        <v>10</v>
      </c>
    </row>
    <row r="121" spans="1:11" ht="15.6" x14ac:dyDescent="0.3">
      <c r="A121" s="143" t="s">
        <v>368</v>
      </c>
      <c r="B121" s="144" t="s">
        <v>659</v>
      </c>
      <c r="C121" s="141" t="s">
        <v>660</v>
      </c>
      <c r="D121" s="144">
        <v>906</v>
      </c>
      <c r="E121" s="145" t="s">
        <v>661</v>
      </c>
      <c r="F121" s="144" t="s">
        <v>662</v>
      </c>
      <c r="G121" s="145" t="s">
        <v>663</v>
      </c>
      <c r="H121" s="146" t="s">
        <v>299</v>
      </c>
      <c r="I121" s="141">
        <v>85365</v>
      </c>
      <c r="J121" s="147" t="s">
        <v>664</v>
      </c>
      <c r="K121" s="148">
        <v>10</v>
      </c>
    </row>
    <row r="122" spans="1:11" ht="15.6" x14ac:dyDescent="0.3">
      <c r="A122" s="135" t="s">
        <v>368</v>
      </c>
      <c r="B122" s="136"/>
      <c r="C122" s="137" t="s">
        <v>665</v>
      </c>
      <c r="D122" s="136">
        <v>906</v>
      </c>
      <c r="E122" s="138" t="s">
        <v>666</v>
      </c>
      <c r="F122" s="136" t="s">
        <v>667</v>
      </c>
      <c r="G122" s="138" t="s">
        <v>668</v>
      </c>
      <c r="H122" s="139" t="s">
        <v>292</v>
      </c>
      <c r="I122" s="137">
        <v>92507</v>
      </c>
      <c r="J122" s="140" t="s">
        <v>669</v>
      </c>
      <c r="K122" s="142">
        <v>30</v>
      </c>
    </row>
    <row r="123" spans="1:11" ht="15.6" x14ac:dyDescent="0.3">
      <c r="A123" s="143" t="s">
        <v>368</v>
      </c>
      <c r="B123" s="144"/>
      <c r="C123" s="141" t="s">
        <v>670</v>
      </c>
      <c r="D123" s="144">
        <v>906</v>
      </c>
      <c r="E123" s="145" t="s">
        <v>671</v>
      </c>
      <c r="F123" s="144" t="s">
        <v>672</v>
      </c>
      <c r="G123" s="145" t="s">
        <v>673</v>
      </c>
      <c r="H123" s="146" t="s">
        <v>292</v>
      </c>
      <c r="I123" s="141">
        <v>92201</v>
      </c>
      <c r="J123" s="147" t="s">
        <v>674</v>
      </c>
      <c r="K123" s="148">
        <v>10</v>
      </c>
    </row>
    <row r="124" spans="1:11" ht="15.6" x14ac:dyDescent="0.3">
      <c r="A124" s="135" t="s">
        <v>368</v>
      </c>
      <c r="B124" s="136"/>
      <c r="C124" s="137" t="s">
        <v>675</v>
      </c>
      <c r="D124" s="136">
        <v>906</v>
      </c>
      <c r="E124" s="138" t="s">
        <v>676</v>
      </c>
      <c r="F124" s="136" t="s">
        <v>677</v>
      </c>
      <c r="G124" s="138" t="s">
        <v>678</v>
      </c>
      <c r="H124" s="139" t="s">
        <v>292</v>
      </c>
      <c r="I124" s="137">
        <v>92111</v>
      </c>
      <c r="J124" s="140" t="s">
        <v>679</v>
      </c>
      <c r="K124" s="142">
        <v>20</v>
      </c>
    </row>
    <row r="125" spans="1:11" ht="15.6" x14ac:dyDescent="0.3">
      <c r="A125" s="149" t="s">
        <v>368</v>
      </c>
      <c r="B125" s="144"/>
      <c r="C125" s="141" t="s">
        <v>680</v>
      </c>
      <c r="D125" s="144">
        <v>906</v>
      </c>
      <c r="E125" s="145" t="s">
        <v>676</v>
      </c>
      <c r="F125" s="144" t="s">
        <v>681</v>
      </c>
      <c r="G125" s="145" t="s">
        <v>682</v>
      </c>
      <c r="H125" s="146" t="s">
        <v>292</v>
      </c>
      <c r="I125" s="141">
        <v>92227</v>
      </c>
      <c r="J125" s="147" t="s">
        <v>683</v>
      </c>
      <c r="K125" s="148">
        <v>5</v>
      </c>
    </row>
    <row r="126" spans="1:11" ht="15.6" hidden="1" x14ac:dyDescent="0.3">
      <c r="A126" s="135" t="s">
        <v>684</v>
      </c>
      <c r="B126" s="150"/>
      <c r="C126" s="150"/>
      <c r="D126" s="150"/>
      <c r="E126" s="150"/>
      <c r="F126" s="150"/>
      <c r="G126" s="150"/>
      <c r="H126" s="150"/>
      <c r="I126" s="150"/>
      <c r="J126" s="151"/>
      <c r="K126" s="152">
        <v>995</v>
      </c>
    </row>
    <row r="127" spans="1:11" ht="15.6" hidden="1" x14ac:dyDescent="0.3">
      <c r="A127" s="135" t="s">
        <v>685</v>
      </c>
      <c r="B127" s="136" t="s">
        <v>686</v>
      </c>
      <c r="C127" s="137" t="s">
        <v>687</v>
      </c>
      <c r="D127" s="136">
        <v>3656</v>
      </c>
      <c r="E127" s="138" t="s">
        <v>688</v>
      </c>
      <c r="F127" s="136" t="s">
        <v>689</v>
      </c>
      <c r="G127" s="138" t="s">
        <v>690</v>
      </c>
      <c r="H127" s="139" t="s">
        <v>691</v>
      </c>
      <c r="I127" s="137">
        <v>22079</v>
      </c>
      <c r="J127" s="140" t="s">
        <v>692</v>
      </c>
      <c r="K127" s="142"/>
    </row>
    <row r="128" spans="1:11" ht="15.6" hidden="1" x14ac:dyDescent="0.3">
      <c r="A128" s="143" t="s">
        <v>685</v>
      </c>
      <c r="B128" s="144"/>
      <c r="C128" s="141" t="s">
        <v>693</v>
      </c>
      <c r="D128" s="144">
        <v>3656</v>
      </c>
      <c r="E128" s="145" t="s">
        <v>694</v>
      </c>
      <c r="F128" s="144" t="s">
        <v>695</v>
      </c>
      <c r="G128" s="145" t="s">
        <v>696</v>
      </c>
      <c r="H128" s="146" t="s">
        <v>697</v>
      </c>
      <c r="I128" s="141">
        <v>20646</v>
      </c>
      <c r="J128" s="147" t="s">
        <v>698</v>
      </c>
      <c r="K128" s="148"/>
    </row>
    <row r="129" spans="1:11" ht="15.6" hidden="1" x14ac:dyDescent="0.3">
      <c r="A129" s="135" t="s">
        <v>685</v>
      </c>
      <c r="B129" s="136"/>
      <c r="C129" s="137" t="s">
        <v>699</v>
      </c>
      <c r="D129" s="136">
        <v>3656</v>
      </c>
      <c r="E129" s="138" t="s">
        <v>700</v>
      </c>
      <c r="F129" s="136" t="s">
        <v>701</v>
      </c>
      <c r="G129" s="138" t="s">
        <v>702</v>
      </c>
      <c r="H129" s="139" t="s">
        <v>697</v>
      </c>
      <c r="I129" s="137">
        <v>20781</v>
      </c>
      <c r="J129" s="140" t="s">
        <v>703</v>
      </c>
      <c r="K129" s="142"/>
    </row>
    <row r="130" spans="1:11" ht="15.6" hidden="1" x14ac:dyDescent="0.3">
      <c r="A130" s="143" t="s">
        <v>685</v>
      </c>
      <c r="B130" s="144"/>
      <c r="C130" s="141" t="s">
        <v>704</v>
      </c>
      <c r="D130" s="144">
        <v>3656</v>
      </c>
      <c r="E130" s="145" t="s">
        <v>705</v>
      </c>
      <c r="F130" s="144" t="s">
        <v>706</v>
      </c>
      <c r="G130" s="145" t="s">
        <v>707</v>
      </c>
      <c r="H130" s="146" t="s">
        <v>697</v>
      </c>
      <c r="I130" s="141">
        <v>21703</v>
      </c>
      <c r="J130" s="147" t="s">
        <v>708</v>
      </c>
      <c r="K130" s="148"/>
    </row>
    <row r="131" spans="1:11" ht="15.6" hidden="1" x14ac:dyDescent="0.3">
      <c r="A131" s="135" t="s">
        <v>685</v>
      </c>
      <c r="B131" s="136"/>
      <c r="C131" s="137" t="s">
        <v>709</v>
      </c>
      <c r="D131" s="136">
        <v>3656</v>
      </c>
      <c r="E131" s="138" t="s">
        <v>710</v>
      </c>
      <c r="F131" s="136" t="s">
        <v>711</v>
      </c>
      <c r="G131" s="138" t="s">
        <v>712</v>
      </c>
      <c r="H131" s="139" t="s">
        <v>697</v>
      </c>
      <c r="I131" s="137">
        <v>21162</v>
      </c>
      <c r="J131" s="140" t="s">
        <v>713</v>
      </c>
      <c r="K131" s="142"/>
    </row>
    <row r="132" spans="1:11" ht="15.6" x14ac:dyDescent="0.3">
      <c r="A132" s="143" t="s">
        <v>685</v>
      </c>
      <c r="B132" s="144"/>
      <c r="C132" s="141" t="s">
        <v>714</v>
      </c>
      <c r="D132" s="144">
        <v>3656</v>
      </c>
      <c r="E132" s="145" t="s">
        <v>715</v>
      </c>
      <c r="F132" s="144" t="s">
        <v>716</v>
      </c>
      <c r="G132" s="145" t="s">
        <v>717</v>
      </c>
      <c r="H132" s="146" t="s">
        <v>697</v>
      </c>
      <c r="I132" s="141">
        <v>21795</v>
      </c>
      <c r="J132" s="147" t="s">
        <v>718</v>
      </c>
      <c r="K132" s="148">
        <v>40</v>
      </c>
    </row>
    <row r="133" spans="1:11" ht="15.6" x14ac:dyDescent="0.3">
      <c r="A133" s="135" t="s">
        <v>685</v>
      </c>
      <c r="B133" s="136"/>
      <c r="C133" s="137" t="s">
        <v>719</v>
      </c>
      <c r="D133" s="136">
        <v>3656</v>
      </c>
      <c r="E133" s="138" t="s">
        <v>720</v>
      </c>
      <c r="F133" s="136" t="s">
        <v>721</v>
      </c>
      <c r="G133" s="138" t="s">
        <v>722</v>
      </c>
      <c r="H133" s="139" t="s">
        <v>697</v>
      </c>
      <c r="I133" s="137">
        <v>21502</v>
      </c>
      <c r="J133" s="140" t="s">
        <v>723</v>
      </c>
      <c r="K133" s="142">
        <v>10</v>
      </c>
    </row>
    <row r="134" spans="1:11" ht="15.6" hidden="1" x14ac:dyDescent="0.3">
      <c r="A134" s="143" t="s">
        <v>685</v>
      </c>
      <c r="B134" s="144"/>
      <c r="C134" s="141" t="s">
        <v>724</v>
      </c>
      <c r="D134" s="144">
        <v>3656</v>
      </c>
      <c r="E134" s="145" t="s">
        <v>725</v>
      </c>
      <c r="F134" s="144" t="s">
        <v>726</v>
      </c>
      <c r="G134" s="145" t="s">
        <v>727</v>
      </c>
      <c r="H134" s="146" t="s">
        <v>697</v>
      </c>
      <c r="I134" s="141">
        <v>21046</v>
      </c>
      <c r="J134" s="147" t="s">
        <v>477</v>
      </c>
      <c r="K134" s="148"/>
    </row>
    <row r="135" spans="1:11" ht="15.6" hidden="1" x14ac:dyDescent="0.3">
      <c r="A135" s="135" t="s">
        <v>685</v>
      </c>
      <c r="B135" s="136" t="s">
        <v>728</v>
      </c>
      <c r="C135" s="137" t="s">
        <v>729</v>
      </c>
      <c r="D135" s="136">
        <v>3656</v>
      </c>
      <c r="E135" s="138" t="s">
        <v>730</v>
      </c>
      <c r="F135" s="136" t="s">
        <v>731</v>
      </c>
      <c r="G135" s="138" t="s">
        <v>732</v>
      </c>
      <c r="H135" s="139" t="s">
        <v>733</v>
      </c>
      <c r="I135" s="137">
        <v>30622</v>
      </c>
      <c r="J135" s="140" t="s">
        <v>734</v>
      </c>
      <c r="K135" s="142"/>
    </row>
    <row r="136" spans="1:11" ht="15.6" hidden="1" x14ac:dyDescent="0.3">
      <c r="A136" s="143" t="s">
        <v>685</v>
      </c>
      <c r="B136" s="144"/>
      <c r="C136" s="141" t="s">
        <v>735</v>
      </c>
      <c r="D136" s="144">
        <v>3656</v>
      </c>
      <c r="E136" s="145" t="s">
        <v>736</v>
      </c>
      <c r="F136" s="144" t="s">
        <v>737</v>
      </c>
      <c r="G136" s="145" t="s">
        <v>738</v>
      </c>
      <c r="H136" s="146" t="s">
        <v>733</v>
      </c>
      <c r="I136" s="141">
        <v>30318</v>
      </c>
      <c r="J136" s="147" t="s">
        <v>739</v>
      </c>
      <c r="K136" s="148"/>
    </row>
    <row r="137" spans="1:11" ht="15.6" hidden="1" x14ac:dyDescent="0.3">
      <c r="A137" s="135" t="s">
        <v>685</v>
      </c>
      <c r="B137" s="136"/>
      <c r="C137" s="137" t="s">
        <v>740</v>
      </c>
      <c r="D137" s="136">
        <v>3656</v>
      </c>
      <c r="E137" s="138" t="s">
        <v>741</v>
      </c>
      <c r="F137" s="136" t="s">
        <v>742</v>
      </c>
      <c r="G137" s="138" t="s">
        <v>743</v>
      </c>
      <c r="H137" s="139" t="s">
        <v>733</v>
      </c>
      <c r="I137" s="137">
        <v>30907</v>
      </c>
      <c r="J137" s="140" t="s">
        <v>744</v>
      </c>
      <c r="K137" s="142"/>
    </row>
    <row r="138" spans="1:11" ht="15.6" hidden="1" x14ac:dyDescent="0.3">
      <c r="A138" s="143" t="s">
        <v>685</v>
      </c>
      <c r="B138" s="144"/>
      <c r="C138" s="141" t="s">
        <v>745</v>
      </c>
      <c r="D138" s="144">
        <v>3656</v>
      </c>
      <c r="E138" s="145" t="s">
        <v>746</v>
      </c>
      <c r="F138" s="144" t="s">
        <v>747</v>
      </c>
      <c r="G138" s="145" t="s">
        <v>748</v>
      </c>
      <c r="H138" s="146" t="s">
        <v>733</v>
      </c>
      <c r="I138" s="141">
        <v>31015</v>
      </c>
      <c r="J138" s="147" t="s">
        <v>749</v>
      </c>
      <c r="K138" s="148"/>
    </row>
    <row r="139" spans="1:11" ht="15.6" hidden="1" x14ac:dyDescent="0.3">
      <c r="A139" s="135" t="s">
        <v>685</v>
      </c>
      <c r="B139" s="136"/>
      <c r="C139" s="137" t="s">
        <v>750</v>
      </c>
      <c r="D139" s="136">
        <v>3656</v>
      </c>
      <c r="E139" s="138" t="s">
        <v>751</v>
      </c>
      <c r="F139" s="136" t="s">
        <v>752</v>
      </c>
      <c r="G139" s="138" t="s">
        <v>753</v>
      </c>
      <c r="H139" s="139" t="s">
        <v>733</v>
      </c>
      <c r="I139" s="137">
        <v>31021</v>
      </c>
      <c r="J139" s="140" t="s">
        <v>754</v>
      </c>
      <c r="K139" s="142"/>
    </row>
    <row r="140" spans="1:11" ht="15.6" hidden="1" x14ac:dyDescent="0.3">
      <c r="A140" s="143" t="s">
        <v>685</v>
      </c>
      <c r="B140" s="144"/>
      <c r="C140" s="141" t="s">
        <v>755</v>
      </c>
      <c r="D140" s="144">
        <v>3656</v>
      </c>
      <c r="E140" s="145" t="s">
        <v>756</v>
      </c>
      <c r="F140" s="144" t="s">
        <v>757</v>
      </c>
      <c r="G140" s="145" t="s">
        <v>758</v>
      </c>
      <c r="H140" s="146" t="s">
        <v>733</v>
      </c>
      <c r="I140" s="141">
        <v>30540</v>
      </c>
      <c r="J140" s="147" t="s">
        <v>759</v>
      </c>
      <c r="K140" s="148"/>
    </row>
    <row r="141" spans="1:11" ht="15.6" hidden="1" x14ac:dyDescent="0.3">
      <c r="A141" s="135" t="s">
        <v>685</v>
      </c>
      <c r="B141" s="136"/>
      <c r="C141" s="137" t="s">
        <v>760</v>
      </c>
      <c r="D141" s="136">
        <v>3656</v>
      </c>
      <c r="E141" s="138" t="s">
        <v>761</v>
      </c>
      <c r="F141" s="136" t="s">
        <v>762</v>
      </c>
      <c r="G141" s="138" t="s">
        <v>763</v>
      </c>
      <c r="H141" s="139" t="s">
        <v>733</v>
      </c>
      <c r="I141" s="137">
        <v>30504</v>
      </c>
      <c r="J141" s="140" t="s">
        <v>764</v>
      </c>
      <c r="K141" s="142"/>
    </row>
    <row r="142" spans="1:11" ht="15.6" hidden="1" x14ac:dyDescent="0.3">
      <c r="A142" s="143" t="s">
        <v>685</v>
      </c>
      <c r="B142" s="144"/>
      <c r="C142" s="141" t="s">
        <v>765</v>
      </c>
      <c r="D142" s="144">
        <v>3656</v>
      </c>
      <c r="E142" s="145" t="s">
        <v>766</v>
      </c>
      <c r="F142" s="144" t="s">
        <v>767</v>
      </c>
      <c r="G142" s="145" t="s">
        <v>768</v>
      </c>
      <c r="H142" s="146" t="s">
        <v>733</v>
      </c>
      <c r="I142" s="141">
        <v>31206</v>
      </c>
      <c r="J142" s="147" t="s">
        <v>769</v>
      </c>
      <c r="K142" s="148"/>
    </row>
    <row r="143" spans="1:11" ht="15.6" hidden="1" x14ac:dyDescent="0.3">
      <c r="A143" s="135" t="s">
        <v>685</v>
      </c>
      <c r="B143" s="136"/>
      <c r="C143" s="137" t="s">
        <v>770</v>
      </c>
      <c r="D143" s="136">
        <v>3656</v>
      </c>
      <c r="E143" s="138" t="s">
        <v>771</v>
      </c>
      <c r="F143" s="136" t="s">
        <v>772</v>
      </c>
      <c r="G143" s="138" t="s">
        <v>773</v>
      </c>
      <c r="H143" s="139" t="s">
        <v>733</v>
      </c>
      <c r="I143" s="137">
        <v>30164</v>
      </c>
      <c r="J143" s="140" t="s">
        <v>774</v>
      </c>
      <c r="K143" s="142"/>
    </row>
    <row r="144" spans="1:11" ht="15.6" hidden="1" x14ac:dyDescent="0.3">
      <c r="A144" s="143" t="s">
        <v>685</v>
      </c>
      <c r="B144" s="144"/>
      <c r="C144" s="141" t="s">
        <v>775</v>
      </c>
      <c r="D144" s="144">
        <v>3656</v>
      </c>
      <c r="E144" s="145" t="s">
        <v>776</v>
      </c>
      <c r="F144" s="144" t="s">
        <v>777</v>
      </c>
      <c r="G144" s="145" t="s">
        <v>778</v>
      </c>
      <c r="H144" s="146" t="s">
        <v>733</v>
      </c>
      <c r="I144" s="141">
        <v>30083</v>
      </c>
      <c r="J144" s="147" t="s">
        <v>779</v>
      </c>
      <c r="K144" s="148"/>
    </row>
    <row r="145" spans="1:11" ht="15.6" hidden="1" x14ac:dyDescent="0.3">
      <c r="A145" s="135" t="s">
        <v>685</v>
      </c>
      <c r="B145" s="136"/>
      <c r="C145" s="137" t="s">
        <v>780</v>
      </c>
      <c r="D145" s="136">
        <v>3656</v>
      </c>
      <c r="E145" s="138" t="s">
        <v>781</v>
      </c>
      <c r="F145" s="136" t="s">
        <v>782</v>
      </c>
      <c r="G145" s="138" t="s">
        <v>783</v>
      </c>
      <c r="H145" s="139" t="s">
        <v>784</v>
      </c>
      <c r="I145" s="137">
        <v>37406</v>
      </c>
      <c r="J145" s="140" t="s">
        <v>785</v>
      </c>
      <c r="K145" s="142"/>
    </row>
    <row r="146" spans="1:11" ht="15.6" hidden="1" x14ac:dyDescent="0.3">
      <c r="A146" s="143" t="s">
        <v>685</v>
      </c>
      <c r="B146" s="144" t="s">
        <v>786</v>
      </c>
      <c r="C146" s="141" t="s">
        <v>787</v>
      </c>
      <c r="D146" s="144">
        <v>3656</v>
      </c>
      <c r="E146" s="145" t="s">
        <v>788</v>
      </c>
      <c r="F146" s="144" t="s">
        <v>789</v>
      </c>
      <c r="G146" s="145" t="s">
        <v>790</v>
      </c>
      <c r="H146" s="146" t="s">
        <v>791</v>
      </c>
      <c r="I146" s="141">
        <v>29625</v>
      </c>
      <c r="J146" s="147" t="s">
        <v>477</v>
      </c>
      <c r="K146" s="148"/>
    </row>
    <row r="147" spans="1:11" ht="15.6" x14ac:dyDescent="0.3">
      <c r="A147" s="135" t="s">
        <v>685</v>
      </c>
      <c r="B147" s="136"/>
      <c r="C147" s="137" t="s">
        <v>792</v>
      </c>
      <c r="D147" s="136">
        <v>3656</v>
      </c>
      <c r="E147" s="138" t="s">
        <v>793</v>
      </c>
      <c r="F147" s="136" t="s">
        <v>794</v>
      </c>
      <c r="G147" s="138" t="s">
        <v>795</v>
      </c>
      <c r="H147" s="139" t="s">
        <v>791</v>
      </c>
      <c r="I147" s="137">
        <v>29902</v>
      </c>
      <c r="J147" s="140" t="s">
        <v>796</v>
      </c>
      <c r="K147" s="142">
        <v>1</v>
      </c>
    </row>
    <row r="148" spans="1:11" ht="15.6" x14ac:dyDescent="0.3">
      <c r="A148" s="143" t="s">
        <v>685</v>
      </c>
      <c r="B148" s="144"/>
      <c r="C148" s="141" t="s">
        <v>797</v>
      </c>
      <c r="D148" s="144">
        <v>3656</v>
      </c>
      <c r="E148" s="145" t="s">
        <v>798</v>
      </c>
      <c r="F148" s="144" t="s">
        <v>799</v>
      </c>
      <c r="G148" s="145" t="s">
        <v>800</v>
      </c>
      <c r="H148" s="146" t="s">
        <v>791</v>
      </c>
      <c r="I148" s="141">
        <v>29405</v>
      </c>
      <c r="J148" s="147" t="s">
        <v>801</v>
      </c>
      <c r="K148" s="148">
        <v>1</v>
      </c>
    </row>
    <row r="149" spans="1:11" ht="15.6" x14ac:dyDescent="0.3">
      <c r="A149" s="135" t="s">
        <v>685</v>
      </c>
      <c r="B149" s="136"/>
      <c r="C149" s="137" t="s">
        <v>802</v>
      </c>
      <c r="D149" s="136">
        <v>3656</v>
      </c>
      <c r="E149" s="138" t="s">
        <v>803</v>
      </c>
      <c r="F149" s="136" t="s">
        <v>804</v>
      </c>
      <c r="G149" s="138" t="s">
        <v>805</v>
      </c>
      <c r="H149" s="139" t="s">
        <v>806</v>
      </c>
      <c r="I149" s="137">
        <v>28021</v>
      </c>
      <c r="J149" s="140" t="s">
        <v>807</v>
      </c>
      <c r="K149" s="142">
        <v>2</v>
      </c>
    </row>
    <row r="150" spans="1:11" ht="15.6" x14ac:dyDescent="0.3">
      <c r="A150" s="143" t="s">
        <v>685</v>
      </c>
      <c r="B150" s="144"/>
      <c r="C150" s="141" t="s">
        <v>808</v>
      </c>
      <c r="D150" s="144">
        <v>3656</v>
      </c>
      <c r="E150" s="145" t="s">
        <v>809</v>
      </c>
      <c r="F150" s="144" t="s">
        <v>810</v>
      </c>
      <c r="G150" s="145" t="s">
        <v>727</v>
      </c>
      <c r="H150" s="146" t="s">
        <v>791</v>
      </c>
      <c r="I150" s="141">
        <v>29203</v>
      </c>
      <c r="J150" s="147" t="s">
        <v>811</v>
      </c>
      <c r="K150" s="148">
        <v>4</v>
      </c>
    </row>
    <row r="151" spans="1:11" ht="15.6" x14ac:dyDescent="0.3">
      <c r="A151" s="135" t="s">
        <v>685</v>
      </c>
      <c r="B151" s="136"/>
      <c r="C151" s="137" t="s">
        <v>812</v>
      </c>
      <c r="D151" s="136">
        <v>3656</v>
      </c>
      <c r="E151" s="138" t="s">
        <v>813</v>
      </c>
      <c r="F151" s="136" t="s">
        <v>814</v>
      </c>
      <c r="G151" s="138" t="s">
        <v>815</v>
      </c>
      <c r="H151" s="139" t="s">
        <v>791</v>
      </c>
      <c r="I151" s="137">
        <v>29646</v>
      </c>
      <c r="J151" s="140" t="s">
        <v>816</v>
      </c>
      <c r="K151" s="142">
        <v>1</v>
      </c>
    </row>
    <row r="152" spans="1:11" ht="15.6" x14ac:dyDescent="0.3">
      <c r="A152" s="143" t="s">
        <v>685</v>
      </c>
      <c r="B152" s="144"/>
      <c r="C152" s="141" t="s">
        <v>817</v>
      </c>
      <c r="D152" s="144">
        <v>3656</v>
      </c>
      <c r="E152" s="145" t="s">
        <v>818</v>
      </c>
      <c r="F152" s="144" t="s">
        <v>819</v>
      </c>
      <c r="G152" s="145" t="s">
        <v>820</v>
      </c>
      <c r="H152" s="146" t="s">
        <v>791</v>
      </c>
      <c r="I152" s="141">
        <v>29483</v>
      </c>
      <c r="J152" s="147" t="s">
        <v>796</v>
      </c>
      <c r="K152" s="148">
        <v>2</v>
      </c>
    </row>
    <row r="153" spans="1:11" ht="15.6" x14ac:dyDescent="0.3">
      <c r="A153" s="135" t="s">
        <v>685</v>
      </c>
      <c r="B153" s="136"/>
      <c r="C153" s="137" t="s">
        <v>821</v>
      </c>
      <c r="D153" s="136">
        <v>3656</v>
      </c>
      <c r="E153" s="138" t="s">
        <v>822</v>
      </c>
      <c r="F153" s="136" t="s">
        <v>823</v>
      </c>
      <c r="G153" s="138" t="s">
        <v>824</v>
      </c>
      <c r="H153" s="139" t="s">
        <v>733</v>
      </c>
      <c r="I153" s="137">
        <v>30439</v>
      </c>
      <c r="J153" s="140" t="s">
        <v>825</v>
      </c>
      <c r="K153" s="142">
        <v>1</v>
      </c>
    </row>
    <row r="154" spans="1:11" ht="15.6" x14ac:dyDescent="0.3">
      <c r="A154" s="143" t="s">
        <v>685</v>
      </c>
      <c r="B154" s="144"/>
      <c r="C154" s="141" t="s">
        <v>826</v>
      </c>
      <c r="D154" s="144">
        <v>3656</v>
      </c>
      <c r="E154" s="145" t="s">
        <v>827</v>
      </c>
      <c r="F154" s="144" t="s">
        <v>828</v>
      </c>
      <c r="G154" s="145" t="s">
        <v>829</v>
      </c>
      <c r="H154" s="146" t="s">
        <v>733</v>
      </c>
      <c r="I154" s="141">
        <v>31405</v>
      </c>
      <c r="J154" s="147" t="s">
        <v>830</v>
      </c>
      <c r="K154" s="148">
        <v>2</v>
      </c>
    </row>
    <row r="155" spans="1:11" ht="15.6" x14ac:dyDescent="0.3">
      <c r="A155" s="135" t="s">
        <v>685</v>
      </c>
      <c r="B155" s="136"/>
      <c r="C155" s="137" t="s">
        <v>831</v>
      </c>
      <c r="D155" s="136">
        <v>3656</v>
      </c>
      <c r="E155" s="138" t="s">
        <v>832</v>
      </c>
      <c r="F155" s="136" t="s">
        <v>833</v>
      </c>
      <c r="G155" s="138" t="s">
        <v>834</v>
      </c>
      <c r="H155" s="139" t="s">
        <v>791</v>
      </c>
      <c r="I155" s="137">
        <v>29730</v>
      </c>
      <c r="J155" s="140" t="s">
        <v>835</v>
      </c>
      <c r="K155" s="142">
        <v>1</v>
      </c>
    </row>
    <row r="156" spans="1:11" ht="15.6" x14ac:dyDescent="0.3">
      <c r="A156" s="143" t="s">
        <v>685</v>
      </c>
      <c r="B156" s="144"/>
      <c r="C156" s="141" t="s">
        <v>836</v>
      </c>
      <c r="D156" s="144">
        <v>3656</v>
      </c>
      <c r="E156" s="145" t="s">
        <v>837</v>
      </c>
      <c r="F156" s="144" t="s">
        <v>838</v>
      </c>
      <c r="G156" s="145" t="s">
        <v>839</v>
      </c>
      <c r="H156" s="146" t="s">
        <v>791</v>
      </c>
      <c r="I156" s="141">
        <v>29301</v>
      </c>
      <c r="J156" s="147" t="s">
        <v>840</v>
      </c>
      <c r="K156" s="148">
        <v>3</v>
      </c>
    </row>
    <row r="157" spans="1:11" ht="15.6" hidden="1" x14ac:dyDescent="0.3">
      <c r="A157" s="135" t="s">
        <v>685</v>
      </c>
      <c r="B157" s="136" t="s">
        <v>841</v>
      </c>
      <c r="C157" s="137" t="s">
        <v>842</v>
      </c>
      <c r="D157" s="136">
        <v>3656</v>
      </c>
      <c r="E157" s="138" t="s">
        <v>843</v>
      </c>
      <c r="F157" s="136" t="s">
        <v>844</v>
      </c>
      <c r="G157" s="138" t="s">
        <v>845</v>
      </c>
      <c r="H157" s="139" t="s">
        <v>151</v>
      </c>
      <c r="I157" s="137">
        <v>42602</v>
      </c>
      <c r="J157" s="140" t="s">
        <v>846</v>
      </c>
      <c r="K157" s="142"/>
    </row>
    <row r="158" spans="1:11" ht="15.6" x14ac:dyDescent="0.3">
      <c r="A158" s="143" t="s">
        <v>685</v>
      </c>
      <c r="B158" s="144"/>
      <c r="C158" s="141" t="s">
        <v>847</v>
      </c>
      <c r="D158" s="144">
        <v>3656</v>
      </c>
      <c r="E158" s="145" t="s">
        <v>848</v>
      </c>
      <c r="F158" s="144" t="s">
        <v>849</v>
      </c>
      <c r="G158" s="145" t="s">
        <v>727</v>
      </c>
      <c r="H158" s="146" t="s">
        <v>784</v>
      </c>
      <c r="I158" s="141">
        <v>38401</v>
      </c>
      <c r="J158" s="147" t="s">
        <v>850</v>
      </c>
      <c r="K158" s="148">
        <v>2</v>
      </c>
    </row>
    <row r="159" spans="1:11" ht="15.6" hidden="1" x14ac:dyDescent="0.3">
      <c r="A159" s="135" t="s">
        <v>685</v>
      </c>
      <c r="B159" s="136"/>
      <c r="C159" s="137" t="s">
        <v>851</v>
      </c>
      <c r="D159" s="136">
        <v>3656</v>
      </c>
      <c r="E159" s="138" t="s">
        <v>852</v>
      </c>
      <c r="F159" s="136" t="s">
        <v>853</v>
      </c>
      <c r="G159" s="138" t="s">
        <v>854</v>
      </c>
      <c r="H159" s="139" t="s">
        <v>784</v>
      </c>
      <c r="I159" s="137">
        <v>38501</v>
      </c>
      <c r="J159" s="140" t="s">
        <v>855</v>
      </c>
      <c r="K159" s="142"/>
    </row>
    <row r="160" spans="1:11" ht="15.6" hidden="1" x14ac:dyDescent="0.3">
      <c r="A160" s="143" t="s">
        <v>685</v>
      </c>
      <c r="B160" s="144"/>
      <c r="C160" s="141" t="s">
        <v>856</v>
      </c>
      <c r="D160" s="144">
        <v>3656</v>
      </c>
      <c r="E160" s="145" t="s">
        <v>857</v>
      </c>
      <c r="F160" s="144" t="s">
        <v>858</v>
      </c>
      <c r="G160" s="145" t="s">
        <v>859</v>
      </c>
      <c r="H160" s="146" t="s">
        <v>784</v>
      </c>
      <c r="I160" s="141">
        <v>37921</v>
      </c>
      <c r="J160" s="147" t="s">
        <v>860</v>
      </c>
      <c r="K160" s="148"/>
    </row>
    <row r="161" spans="1:11" ht="15.6" x14ac:dyDescent="0.3">
      <c r="A161" s="135" t="s">
        <v>685</v>
      </c>
      <c r="B161" s="136"/>
      <c r="C161" s="137" t="s">
        <v>861</v>
      </c>
      <c r="D161" s="136">
        <v>3656</v>
      </c>
      <c r="E161" s="138" t="s">
        <v>862</v>
      </c>
      <c r="F161" s="136" t="s">
        <v>863</v>
      </c>
      <c r="G161" s="138" t="s">
        <v>864</v>
      </c>
      <c r="H161" s="139" t="s">
        <v>784</v>
      </c>
      <c r="I161" s="137">
        <v>37209</v>
      </c>
      <c r="J161" s="140" t="s">
        <v>865</v>
      </c>
      <c r="K161" s="142">
        <v>10</v>
      </c>
    </row>
    <row r="162" spans="1:11" ht="15.6" hidden="1" x14ac:dyDescent="0.3">
      <c r="A162" s="143" t="s">
        <v>685</v>
      </c>
      <c r="B162" s="144"/>
      <c r="C162" s="141" t="s">
        <v>866</v>
      </c>
      <c r="D162" s="144">
        <v>3656</v>
      </c>
      <c r="E162" s="145" t="s">
        <v>867</v>
      </c>
      <c r="F162" s="144" t="s">
        <v>868</v>
      </c>
      <c r="G162" s="145" t="s">
        <v>869</v>
      </c>
      <c r="H162" s="146" t="s">
        <v>784</v>
      </c>
      <c r="I162" s="141">
        <v>37388</v>
      </c>
      <c r="J162" s="147" t="s">
        <v>870</v>
      </c>
      <c r="K162" s="148"/>
    </row>
    <row r="163" spans="1:11" ht="15.6" hidden="1" x14ac:dyDescent="0.3">
      <c r="A163" s="135" t="s">
        <v>685</v>
      </c>
      <c r="B163" s="136"/>
      <c r="C163" s="137" t="s">
        <v>871</v>
      </c>
      <c r="D163" s="136">
        <v>3656</v>
      </c>
      <c r="E163" s="138" t="s">
        <v>872</v>
      </c>
      <c r="F163" s="136" t="s">
        <v>873</v>
      </c>
      <c r="G163" s="138" t="s">
        <v>874</v>
      </c>
      <c r="H163" s="139" t="s">
        <v>151</v>
      </c>
      <c r="I163" s="137">
        <v>42101</v>
      </c>
      <c r="J163" s="140" t="s">
        <v>477</v>
      </c>
      <c r="K163" s="142"/>
    </row>
    <row r="164" spans="1:11" ht="15.6" hidden="1" x14ac:dyDescent="0.3">
      <c r="A164" s="143" t="s">
        <v>685</v>
      </c>
      <c r="B164" s="144"/>
      <c r="C164" s="141" t="s">
        <v>875</v>
      </c>
      <c r="D164" s="144">
        <v>3656</v>
      </c>
      <c r="E164" s="145" t="s">
        <v>876</v>
      </c>
      <c r="F164" s="144" t="s">
        <v>877</v>
      </c>
      <c r="G164" s="145" t="s">
        <v>878</v>
      </c>
      <c r="H164" s="146" t="s">
        <v>151</v>
      </c>
      <c r="I164" s="141">
        <v>42701</v>
      </c>
      <c r="J164" s="147" t="s">
        <v>879</v>
      </c>
      <c r="K164" s="148"/>
    </row>
    <row r="165" spans="1:11" ht="15.6" hidden="1" x14ac:dyDescent="0.3">
      <c r="A165" s="135" t="s">
        <v>685</v>
      </c>
      <c r="B165" s="136"/>
      <c r="C165" s="137" t="s">
        <v>880</v>
      </c>
      <c r="D165" s="136">
        <v>3656</v>
      </c>
      <c r="E165" s="138" t="s">
        <v>881</v>
      </c>
      <c r="F165" s="136" t="s">
        <v>882</v>
      </c>
      <c r="G165" s="138" t="s">
        <v>883</v>
      </c>
      <c r="H165" s="139" t="s">
        <v>151</v>
      </c>
      <c r="I165" s="137">
        <v>42240</v>
      </c>
      <c r="J165" s="140" t="s">
        <v>884</v>
      </c>
      <c r="K165" s="142"/>
    </row>
    <row r="166" spans="1:11" ht="15.6" hidden="1" x14ac:dyDescent="0.3">
      <c r="A166" s="143" t="s">
        <v>685</v>
      </c>
      <c r="B166" s="144"/>
      <c r="C166" s="141" t="s">
        <v>885</v>
      </c>
      <c r="D166" s="144">
        <v>3656</v>
      </c>
      <c r="E166" s="145" t="s">
        <v>886</v>
      </c>
      <c r="F166" s="144" t="s">
        <v>887</v>
      </c>
      <c r="G166" s="145" t="s">
        <v>888</v>
      </c>
      <c r="H166" s="146" t="s">
        <v>151</v>
      </c>
      <c r="I166" s="141">
        <v>40209</v>
      </c>
      <c r="J166" s="147" t="s">
        <v>889</v>
      </c>
      <c r="K166" s="148"/>
    </row>
    <row r="167" spans="1:11" ht="15.6" hidden="1" x14ac:dyDescent="0.3">
      <c r="A167" s="135" t="s">
        <v>685</v>
      </c>
      <c r="B167" s="136"/>
      <c r="C167" s="137" t="s">
        <v>890</v>
      </c>
      <c r="D167" s="136">
        <v>3656</v>
      </c>
      <c r="E167" s="138" t="s">
        <v>891</v>
      </c>
      <c r="F167" s="136" t="s">
        <v>892</v>
      </c>
      <c r="G167" s="138" t="s">
        <v>893</v>
      </c>
      <c r="H167" s="139" t="s">
        <v>151</v>
      </c>
      <c r="I167" s="137">
        <v>42301</v>
      </c>
      <c r="J167" s="140" t="s">
        <v>894</v>
      </c>
      <c r="K167" s="142"/>
    </row>
    <row r="168" spans="1:11" ht="15.6" hidden="1" x14ac:dyDescent="0.3">
      <c r="A168" s="143" t="s">
        <v>685</v>
      </c>
      <c r="B168" s="144"/>
      <c r="C168" s="141" t="s">
        <v>895</v>
      </c>
      <c r="D168" s="144">
        <v>3656</v>
      </c>
      <c r="E168" s="145" t="s">
        <v>896</v>
      </c>
      <c r="F168" s="144" t="s">
        <v>897</v>
      </c>
      <c r="G168" s="145" t="s">
        <v>898</v>
      </c>
      <c r="H168" s="146" t="s">
        <v>784</v>
      </c>
      <c r="I168" s="141">
        <v>37601</v>
      </c>
      <c r="J168" s="147" t="s">
        <v>899</v>
      </c>
      <c r="K168" s="148"/>
    </row>
    <row r="169" spans="1:11" ht="15.6" hidden="1" x14ac:dyDescent="0.3">
      <c r="A169" s="135" t="s">
        <v>685</v>
      </c>
      <c r="B169" s="136" t="s">
        <v>900</v>
      </c>
      <c r="C169" s="137" t="s">
        <v>901</v>
      </c>
      <c r="D169" s="136">
        <v>3656</v>
      </c>
      <c r="E169" s="138" t="s">
        <v>902</v>
      </c>
      <c r="F169" s="136" t="s">
        <v>903</v>
      </c>
      <c r="G169" s="138" t="s">
        <v>904</v>
      </c>
      <c r="H169" s="139" t="s">
        <v>905</v>
      </c>
      <c r="I169" s="137">
        <v>25143</v>
      </c>
      <c r="J169" s="140" t="s">
        <v>906</v>
      </c>
      <c r="K169" s="142"/>
    </row>
    <row r="170" spans="1:11" ht="15.6" x14ac:dyDescent="0.3">
      <c r="A170" s="143" t="s">
        <v>685</v>
      </c>
      <c r="B170" s="144"/>
      <c r="C170" s="141" t="s">
        <v>907</v>
      </c>
      <c r="D170" s="144">
        <v>3656</v>
      </c>
      <c r="E170" s="145" t="s">
        <v>908</v>
      </c>
      <c r="F170" s="144" t="s">
        <v>909</v>
      </c>
      <c r="G170" s="145" t="s">
        <v>910</v>
      </c>
      <c r="H170" s="146" t="s">
        <v>905</v>
      </c>
      <c r="I170" s="141">
        <v>26554</v>
      </c>
      <c r="J170" s="147" t="s">
        <v>911</v>
      </c>
      <c r="K170" s="148">
        <v>25</v>
      </c>
    </row>
    <row r="171" spans="1:11" ht="15.6" hidden="1" x14ac:dyDescent="0.3">
      <c r="A171" s="135" t="s">
        <v>685</v>
      </c>
      <c r="B171" s="136"/>
      <c r="C171" s="137" t="s">
        <v>912</v>
      </c>
      <c r="D171" s="136">
        <v>3656</v>
      </c>
      <c r="E171" s="138" t="s">
        <v>913</v>
      </c>
      <c r="F171" s="136" t="s">
        <v>914</v>
      </c>
      <c r="G171" s="138" t="s">
        <v>915</v>
      </c>
      <c r="H171" s="139" t="s">
        <v>905</v>
      </c>
      <c r="I171" s="137">
        <v>25704</v>
      </c>
      <c r="J171" s="140" t="s">
        <v>916</v>
      </c>
      <c r="K171" s="142"/>
    </row>
    <row r="172" spans="1:11" ht="15.6" hidden="1" x14ac:dyDescent="0.3">
      <c r="A172" s="143" t="s">
        <v>685</v>
      </c>
      <c r="B172" s="144"/>
      <c r="C172" s="141" t="s">
        <v>917</v>
      </c>
      <c r="D172" s="144">
        <v>3656</v>
      </c>
      <c r="E172" s="145" t="s">
        <v>918</v>
      </c>
      <c r="F172" s="144" t="s">
        <v>919</v>
      </c>
      <c r="G172" s="145" t="s">
        <v>920</v>
      </c>
      <c r="H172" s="146" t="s">
        <v>905</v>
      </c>
      <c r="I172" s="141">
        <v>26041</v>
      </c>
      <c r="J172" s="147" t="s">
        <v>921</v>
      </c>
      <c r="K172" s="148"/>
    </row>
    <row r="173" spans="1:11" ht="15.6" hidden="1" x14ac:dyDescent="0.3">
      <c r="A173" s="135" t="s">
        <v>685</v>
      </c>
      <c r="B173" s="136"/>
      <c r="C173" s="137" t="s">
        <v>922</v>
      </c>
      <c r="D173" s="136">
        <v>3656</v>
      </c>
      <c r="E173" s="138" t="s">
        <v>923</v>
      </c>
      <c r="F173" s="136" t="s">
        <v>924</v>
      </c>
      <c r="G173" s="138" t="s">
        <v>925</v>
      </c>
      <c r="H173" s="139" t="s">
        <v>905</v>
      </c>
      <c r="I173" s="137">
        <v>26150</v>
      </c>
      <c r="J173" s="140" t="s">
        <v>926</v>
      </c>
      <c r="K173" s="142"/>
    </row>
    <row r="174" spans="1:11" ht="15.6" hidden="1" x14ac:dyDescent="0.3">
      <c r="A174" s="143" t="s">
        <v>685</v>
      </c>
      <c r="B174" s="144"/>
      <c r="C174" s="141" t="s">
        <v>927</v>
      </c>
      <c r="D174" s="144">
        <v>3656</v>
      </c>
      <c r="E174" s="145" t="s">
        <v>928</v>
      </c>
      <c r="F174" s="144" t="s">
        <v>929</v>
      </c>
      <c r="G174" s="145" t="s">
        <v>930</v>
      </c>
      <c r="H174" s="146" t="s">
        <v>905</v>
      </c>
      <c r="I174" s="141">
        <v>26847</v>
      </c>
      <c r="J174" s="147" t="s">
        <v>931</v>
      </c>
      <c r="K174" s="148"/>
    </row>
    <row r="175" spans="1:11" ht="15.6" hidden="1" x14ac:dyDescent="0.3">
      <c r="A175" s="135" t="s">
        <v>685</v>
      </c>
      <c r="B175" s="136"/>
      <c r="C175" s="137" t="s">
        <v>932</v>
      </c>
      <c r="D175" s="136">
        <v>3656</v>
      </c>
      <c r="E175" s="138" t="s">
        <v>933</v>
      </c>
      <c r="F175" s="136" t="s">
        <v>934</v>
      </c>
      <c r="G175" s="138" t="s">
        <v>935</v>
      </c>
      <c r="H175" s="139" t="s">
        <v>151</v>
      </c>
      <c r="I175" s="137">
        <v>41501</v>
      </c>
      <c r="J175" s="140" t="s">
        <v>936</v>
      </c>
      <c r="K175" s="142"/>
    </row>
    <row r="176" spans="1:11" ht="15.6" hidden="1" x14ac:dyDescent="0.3">
      <c r="A176" s="143" t="s">
        <v>685</v>
      </c>
      <c r="B176" s="144"/>
      <c r="C176" s="141" t="s">
        <v>937</v>
      </c>
      <c r="D176" s="144">
        <v>3656</v>
      </c>
      <c r="E176" s="145" t="s">
        <v>938</v>
      </c>
      <c r="F176" s="144" t="s">
        <v>939</v>
      </c>
      <c r="G176" s="145" t="s">
        <v>940</v>
      </c>
      <c r="H176" s="146" t="s">
        <v>905</v>
      </c>
      <c r="I176" s="141">
        <v>24740</v>
      </c>
      <c r="J176" s="147" t="s">
        <v>941</v>
      </c>
      <c r="K176" s="148"/>
    </row>
    <row r="177" spans="1:11" ht="15.6" hidden="1" x14ac:dyDescent="0.3">
      <c r="A177" s="135" t="s">
        <v>685</v>
      </c>
      <c r="B177" s="136" t="s">
        <v>942</v>
      </c>
      <c r="C177" s="137" t="s">
        <v>943</v>
      </c>
      <c r="D177" s="136">
        <v>3656</v>
      </c>
      <c r="E177" s="138" t="s">
        <v>944</v>
      </c>
      <c r="F177" s="136" t="s">
        <v>945</v>
      </c>
      <c r="G177" s="138" t="s">
        <v>946</v>
      </c>
      <c r="H177" s="139" t="s">
        <v>691</v>
      </c>
      <c r="I177" s="137">
        <v>24540</v>
      </c>
      <c r="J177" s="140" t="s">
        <v>947</v>
      </c>
      <c r="K177" s="142"/>
    </row>
    <row r="178" spans="1:11" ht="15.6" hidden="1" x14ac:dyDescent="0.3">
      <c r="A178" s="143" t="s">
        <v>685</v>
      </c>
      <c r="B178" s="144"/>
      <c r="C178" s="141" t="s">
        <v>948</v>
      </c>
      <c r="D178" s="144">
        <v>3656</v>
      </c>
      <c r="E178" s="145" t="s">
        <v>949</v>
      </c>
      <c r="F178" s="144" t="s">
        <v>950</v>
      </c>
      <c r="G178" s="145" t="s">
        <v>951</v>
      </c>
      <c r="H178" s="146" t="s">
        <v>691</v>
      </c>
      <c r="I178" s="141">
        <v>22408</v>
      </c>
      <c r="J178" s="147" t="s">
        <v>952</v>
      </c>
      <c r="K178" s="148"/>
    </row>
    <row r="179" spans="1:11" ht="15.6" hidden="1" x14ac:dyDescent="0.3">
      <c r="A179" s="135" t="s">
        <v>685</v>
      </c>
      <c r="B179" s="136"/>
      <c r="C179" s="137" t="s">
        <v>953</v>
      </c>
      <c r="D179" s="136">
        <v>3656</v>
      </c>
      <c r="E179" s="138" t="s">
        <v>954</v>
      </c>
      <c r="F179" s="136" t="s">
        <v>955</v>
      </c>
      <c r="G179" s="138" t="s">
        <v>956</v>
      </c>
      <c r="H179" s="139" t="s">
        <v>691</v>
      </c>
      <c r="I179" s="137">
        <v>24501</v>
      </c>
      <c r="J179" s="140" t="s">
        <v>957</v>
      </c>
      <c r="K179" s="142"/>
    </row>
    <row r="180" spans="1:11" ht="15.6" hidden="1" x14ac:dyDescent="0.3">
      <c r="A180" s="143" t="s">
        <v>685</v>
      </c>
      <c r="B180" s="144"/>
      <c r="C180" s="141" t="s">
        <v>958</v>
      </c>
      <c r="D180" s="144">
        <v>3656</v>
      </c>
      <c r="E180" s="145" t="s">
        <v>959</v>
      </c>
      <c r="F180" s="144" t="s">
        <v>960</v>
      </c>
      <c r="G180" s="145" t="s">
        <v>961</v>
      </c>
      <c r="H180" s="146" t="s">
        <v>691</v>
      </c>
      <c r="I180" s="141">
        <v>24382</v>
      </c>
      <c r="J180" s="147" t="s">
        <v>962</v>
      </c>
      <c r="K180" s="148"/>
    </row>
    <row r="181" spans="1:11" ht="15.6" hidden="1" x14ac:dyDescent="0.3">
      <c r="A181" s="135" t="s">
        <v>685</v>
      </c>
      <c r="B181" s="136"/>
      <c r="C181" s="137" t="s">
        <v>963</v>
      </c>
      <c r="D181" s="136">
        <v>3656</v>
      </c>
      <c r="E181" s="138" t="s">
        <v>964</v>
      </c>
      <c r="F181" s="136" t="s">
        <v>965</v>
      </c>
      <c r="G181" s="138" t="s">
        <v>966</v>
      </c>
      <c r="H181" s="139" t="s">
        <v>691</v>
      </c>
      <c r="I181" s="137">
        <v>23603</v>
      </c>
      <c r="J181" s="140" t="s">
        <v>967</v>
      </c>
      <c r="K181" s="142"/>
    </row>
    <row r="182" spans="1:11" ht="15.6" hidden="1" x14ac:dyDescent="0.3">
      <c r="A182" s="143" t="s">
        <v>685</v>
      </c>
      <c r="B182" s="144"/>
      <c r="C182" s="141" t="s">
        <v>968</v>
      </c>
      <c r="D182" s="144">
        <v>3656</v>
      </c>
      <c r="E182" s="145" t="s">
        <v>969</v>
      </c>
      <c r="F182" s="144" t="s">
        <v>970</v>
      </c>
      <c r="G182" s="145" t="s">
        <v>971</v>
      </c>
      <c r="H182" s="146" t="s">
        <v>691</v>
      </c>
      <c r="I182" s="141">
        <v>23502</v>
      </c>
      <c r="J182" s="147" t="s">
        <v>972</v>
      </c>
      <c r="K182" s="148"/>
    </row>
    <row r="183" spans="1:11" ht="15.6" hidden="1" x14ac:dyDescent="0.3">
      <c r="A183" s="135" t="s">
        <v>685</v>
      </c>
      <c r="B183" s="136"/>
      <c r="C183" s="137" t="s">
        <v>973</v>
      </c>
      <c r="D183" s="136">
        <v>3656</v>
      </c>
      <c r="E183" s="138" t="s">
        <v>974</v>
      </c>
      <c r="F183" s="136" t="s">
        <v>975</v>
      </c>
      <c r="G183" s="138" t="s">
        <v>976</v>
      </c>
      <c r="H183" s="139" t="s">
        <v>691</v>
      </c>
      <c r="I183" s="137">
        <v>23237</v>
      </c>
      <c r="J183" s="140" t="s">
        <v>977</v>
      </c>
      <c r="K183" s="142"/>
    </row>
    <row r="184" spans="1:11" ht="15.6" hidden="1" x14ac:dyDescent="0.3">
      <c r="A184" s="143" t="s">
        <v>685</v>
      </c>
      <c r="B184" s="144"/>
      <c r="C184" s="141" t="s">
        <v>978</v>
      </c>
      <c r="D184" s="144">
        <v>3656</v>
      </c>
      <c r="E184" s="145" t="s">
        <v>979</v>
      </c>
      <c r="F184" s="144" t="s">
        <v>980</v>
      </c>
      <c r="G184" s="145" t="s">
        <v>981</v>
      </c>
      <c r="H184" s="146" t="s">
        <v>691</v>
      </c>
      <c r="I184" s="141">
        <v>24019</v>
      </c>
      <c r="J184" s="147" t="s">
        <v>982</v>
      </c>
      <c r="K184" s="148"/>
    </row>
    <row r="185" spans="1:11" ht="15.6" hidden="1" x14ac:dyDescent="0.3">
      <c r="A185" s="135" t="s">
        <v>685</v>
      </c>
      <c r="B185" s="136"/>
      <c r="C185" s="137" t="s">
        <v>983</v>
      </c>
      <c r="D185" s="136">
        <v>3656</v>
      </c>
      <c r="E185" s="138" t="s">
        <v>984</v>
      </c>
      <c r="F185" s="136" t="s">
        <v>985</v>
      </c>
      <c r="G185" s="138" t="s">
        <v>986</v>
      </c>
      <c r="H185" s="139" t="s">
        <v>691</v>
      </c>
      <c r="I185" s="137">
        <v>23434</v>
      </c>
      <c r="J185" s="140" t="s">
        <v>987</v>
      </c>
      <c r="K185" s="142"/>
    </row>
    <row r="186" spans="1:11" ht="15.6" x14ac:dyDescent="0.3">
      <c r="A186" s="143" t="s">
        <v>685</v>
      </c>
      <c r="B186" s="144" t="s">
        <v>988</v>
      </c>
      <c r="C186" s="141" t="s">
        <v>989</v>
      </c>
      <c r="D186" s="144">
        <v>3656</v>
      </c>
      <c r="E186" s="145" t="s">
        <v>990</v>
      </c>
      <c r="F186" s="144" t="s">
        <v>991</v>
      </c>
      <c r="G186" s="145" t="s">
        <v>992</v>
      </c>
      <c r="H186" s="146" t="s">
        <v>993</v>
      </c>
      <c r="I186" s="141">
        <v>72903</v>
      </c>
      <c r="J186" s="147" t="s">
        <v>994</v>
      </c>
      <c r="K186" s="148">
        <v>6</v>
      </c>
    </row>
    <row r="187" spans="1:11" ht="15.6" hidden="1" x14ac:dyDescent="0.3">
      <c r="A187" s="135" t="s">
        <v>685</v>
      </c>
      <c r="B187" s="136"/>
      <c r="C187" s="137" t="s">
        <v>995</v>
      </c>
      <c r="D187" s="136">
        <v>3656</v>
      </c>
      <c r="E187" s="138" t="s">
        <v>996</v>
      </c>
      <c r="F187" s="136" t="s">
        <v>997</v>
      </c>
      <c r="G187" s="138" t="s">
        <v>998</v>
      </c>
      <c r="H187" s="139" t="s">
        <v>993</v>
      </c>
      <c r="I187" s="137">
        <v>72601</v>
      </c>
      <c r="J187" s="140" t="s">
        <v>994</v>
      </c>
      <c r="K187" s="142"/>
    </row>
    <row r="188" spans="1:11" ht="15.6" x14ac:dyDescent="0.3">
      <c r="A188" s="143" t="s">
        <v>685</v>
      </c>
      <c r="B188" s="144"/>
      <c r="C188" s="141" t="s">
        <v>999</v>
      </c>
      <c r="D188" s="144">
        <v>3656</v>
      </c>
      <c r="E188" s="145" t="s">
        <v>1000</v>
      </c>
      <c r="F188" s="144" t="s">
        <v>1001</v>
      </c>
      <c r="G188" s="145" t="s">
        <v>1002</v>
      </c>
      <c r="H188" s="146" t="s">
        <v>993</v>
      </c>
      <c r="I188" s="141">
        <v>72764</v>
      </c>
      <c r="J188" s="147" t="s">
        <v>994</v>
      </c>
      <c r="K188" s="148">
        <v>6</v>
      </c>
    </row>
    <row r="189" spans="1:11" ht="15.6" hidden="1" x14ac:dyDescent="0.3">
      <c r="A189" s="135" t="s">
        <v>685</v>
      </c>
      <c r="B189" s="136"/>
      <c r="C189" s="137" t="s">
        <v>1003</v>
      </c>
      <c r="D189" s="136">
        <v>3656</v>
      </c>
      <c r="E189" s="138" t="s">
        <v>1004</v>
      </c>
      <c r="F189" s="136" t="s">
        <v>1005</v>
      </c>
      <c r="G189" s="138" t="s">
        <v>1006</v>
      </c>
      <c r="H189" s="139" t="s">
        <v>993</v>
      </c>
      <c r="I189" s="137">
        <v>72501</v>
      </c>
      <c r="J189" s="140" t="s">
        <v>994</v>
      </c>
      <c r="K189" s="142"/>
    </row>
    <row r="190" spans="1:11" ht="15.6" hidden="1" x14ac:dyDescent="0.3">
      <c r="A190" s="143" t="s">
        <v>685</v>
      </c>
      <c r="B190" s="144"/>
      <c r="C190" s="141" t="s">
        <v>1007</v>
      </c>
      <c r="D190" s="144">
        <v>3656</v>
      </c>
      <c r="E190" s="145" t="s">
        <v>1008</v>
      </c>
      <c r="F190" s="144" t="s">
        <v>1009</v>
      </c>
      <c r="G190" s="145" t="s">
        <v>1010</v>
      </c>
      <c r="H190" s="146" t="s">
        <v>993</v>
      </c>
      <c r="I190" s="141">
        <v>71701</v>
      </c>
      <c r="J190" s="147" t="s">
        <v>994</v>
      </c>
      <c r="K190" s="148"/>
    </row>
    <row r="191" spans="1:11" ht="15.6" x14ac:dyDescent="0.3">
      <c r="A191" s="135" t="s">
        <v>685</v>
      </c>
      <c r="B191" s="136"/>
      <c r="C191" s="137" t="s">
        <v>1011</v>
      </c>
      <c r="D191" s="136">
        <v>3656</v>
      </c>
      <c r="E191" s="138" t="s">
        <v>1012</v>
      </c>
      <c r="F191" s="136" t="s">
        <v>1013</v>
      </c>
      <c r="G191" s="138" t="s">
        <v>1014</v>
      </c>
      <c r="H191" s="139" t="s">
        <v>993</v>
      </c>
      <c r="I191" s="137">
        <v>72113</v>
      </c>
      <c r="J191" s="140" t="s">
        <v>994</v>
      </c>
      <c r="K191" s="142">
        <v>4</v>
      </c>
    </row>
    <row r="192" spans="1:11" ht="15.6" hidden="1" x14ac:dyDescent="0.3">
      <c r="A192" s="143" t="s">
        <v>685</v>
      </c>
      <c r="B192" s="144"/>
      <c r="C192" s="141" t="s">
        <v>1015</v>
      </c>
      <c r="D192" s="144">
        <v>3656</v>
      </c>
      <c r="E192" s="145" t="s">
        <v>1016</v>
      </c>
      <c r="F192" s="144" t="s">
        <v>1017</v>
      </c>
      <c r="G192" s="145" t="s">
        <v>1018</v>
      </c>
      <c r="H192" s="146" t="s">
        <v>993</v>
      </c>
      <c r="I192" s="141">
        <v>71655</v>
      </c>
      <c r="J192" s="147" t="s">
        <v>1019</v>
      </c>
      <c r="K192" s="148"/>
    </row>
    <row r="193" spans="1:11" ht="15.6" hidden="1" x14ac:dyDescent="0.3">
      <c r="A193" s="135" t="s">
        <v>685</v>
      </c>
      <c r="B193" s="136"/>
      <c r="C193" s="137" t="s">
        <v>1020</v>
      </c>
      <c r="D193" s="136">
        <v>3656</v>
      </c>
      <c r="E193" s="138" t="s">
        <v>1021</v>
      </c>
      <c r="F193" s="136" t="s">
        <v>1022</v>
      </c>
      <c r="G193" s="138" t="s">
        <v>1023</v>
      </c>
      <c r="H193" s="139" t="s">
        <v>993</v>
      </c>
      <c r="I193" s="137">
        <v>72401</v>
      </c>
      <c r="J193" s="140" t="s">
        <v>994</v>
      </c>
      <c r="K193" s="142"/>
    </row>
    <row r="194" spans="1:11" ht="15.6" x14ac:dyDescent="0.3">
      <c r="A194" s="143" t="s">
        <v>685</v>
      </c>
      <c r="B194" s="144"/>
      <c r="C194" s="141" t="s">
        <v>1024</v>
      </c>
      <c r="D194" s="144">
        <v>3656</v>
      </c>
      <c r="E194" s="145" t="s">
        <v>1025</v>
      </c>
      <c r="F194" s="144" t="s">
        <v>1026</v>
      </c>
      <c r="G194" s="145" t="s">
        <v>1027</v>
      </c>
      <c r="H194" s="146" t="s">
        <v>1028</v>
      </c>
      <c r="I194" s="141">
        <v>38801</v>
      </c>
      <c r="J194" s="147" t="s">
        <v>994</v>
      </c>
      <c r="K194" s="148">
        <v>2</v>
      </c>
    </row>
    <row r="195" spans="1:11" ht="15.6" hidden="1" x14ac:dyDescent="0.3">
      <c r="A195" s="135" t="s">
        <v>685</v>
      </c>
      <c r="B195" s="136"/>
      <c r="C195" s="137" t="s">
        <v>1029</v>
      </c>
      <c r="D195" s="136">
        <v>3656</v>
      </c>
      <c r="E195" s="138" t="s">
        <v>1030</v>
      </c>
      <c r="F195" s="136" t="s">
        <v>1031</v>
      </c>
      <c r="G195" s="138" t="s">
        <v>1032</v>
      </c>
      <c r="H195" s="139" t="s">
        <v>784</v>
      </c>
      <c r="I195" s="137">
        <v>38301</v>
      </c>
      <c r="J195" s="140" t="s">
        <v>994</v>
      </c>
      <c r="K195" s="142"/>
    </row>
    <row r="196" spans="1:11" ht="15.6" x14ac:dyDescent="0.3">
      <c r="A196" s="143" t="s">
        <v>685</v>
      </c>
      <c r="B196" s="144"/>
      <c r="C196" s="141" t="s">
        <v>1033</v>
      </c>
      <c r="D196" s="144">
        <v>3656</v>
      </c>
      <c r="E196" s="145" t="s">
        <v>1034</v>
      </c>
      <c r="F196" s="144" t="s">
        <v>1035</v>
      </c>
      <c r="G196" s="145" t="s">
        <v>1036</v>
      </c>
      <c r="H196" s="146" t="s">
        <v>784</v>
      </c>
      <c r="I196" s="141">
        <v>38017</v>
      </c>
      <c r="J196" s="147" t="s">
        <v>994</v>
      </c>
      <c r="K196" s="148">
        <v>2</v>
      </c>
    </row>
    <row r="197" spans="1:11" ht="15.6" hidden="1" x14ac:dyDescent="0.3">
      <c r="A197" s="135" t="s">
        <v>685</v>
      </c>
      <c r="B197" s="136" t="s">
        <v>1037</v>
      </c>
      <c r="C197" s="137" t="s">
        <v>1038</v>
      </c>
      <c r="D197" s="136">
        <v>3656</v>
      </c>
      <c r="E197" s="138" t="s">
        <v>1039</v>
      </c>
      <c r="F197" s="136" t="s">
        <v>1040</v>
      </c>
      <c r="G197" s="138" t="s">
        <v>1041</v>
      </c>
      <c r="H197" s="139" t="s">
        <v>1042</v>
      </c>
      <c r="I197" s="137">
        <v>32114</v>
      </c>
      <c r="J197" s="140" t="s">
        <v>1043</v>
      </c>
      <c r="K197" s="142"/>
    </row>
    <row r="198" spans="1:11" ht="15.6" hidden="1" x14ac:dyDescent="0.3">
      <c r="A198" s="143" t="s">
        <v>685</v>
      </c>
      <c r="B198" s="144"/>
      <c r="C198" s="141" t="s">
        <v>1044</v>
      </c>
      <c r="D198" s="144">
        <v>3656</v>
      </c>
      <c r="E198" s="145" t="s">
        <v>1045</v>
      </c>
      <c r="F198" s="144" t="s">
        <v>1046</v>
      </c>
      <c r="G198" s="145" t="s">
        <v>763</v>
      </c>
      <c r="H198" s="146" t="s">
        <v>1042</v>
      </c>
      <c r="I198" s="141">
        <v>32653</v>
      </c>
      <c r="J198" s="147" t="s">
        <v>1047</v>
      </c>
      <c r="K198" s="148"/>
    </row>
    <row r="199" spans="1:11" ht="15.6" hidden="1" x14ac:dyDescent="0.3">
      <c r="A199" s="135" t="s">
        <v>685</v>
      </c>
      <c r="B199" s="136"/>
      <c r="C199" s="137" t="s">
        <v>1048</v>
      </c>
      <c r="D199" s="136">
        <v>3656</v>
      </c>
      <c r="E199" s="138" t="s">
        <v>1049</v>
      </c>
      <c r="F199" s="136" t="s">
        <v>1050</v>
      </c>
      <c r="G199" s="138" t="s">
        <v>1051</v>
      </c>
      <c r="H199" s="139" t="s">
        <v>1042</v>
      </c>
      <c r="I199" s="137">
        <v>32934</v>
      </c>
      <c r="J199" s="140" t="s">
        <v>1052</v>
      </c>
      <c r="K199" s="142"/>
    </row>
    <row r="200" spans="1:11" ht="15.6" hidden="1" x14ac:dyDescent="0.3">
      <c r="A200" s="143" t="s">
        <v>685</v>
      </c>
      <c r="B200" s="144"/>
      <c r="C200" s="141" t="s">
        <v>1053</v>
      </c>
      <c r="D200" s="144">
        <v>3656</v>
      </c>
      <c r="E200" s="145" t="s">
        <v>1054</v>
      </c>
      <c r="F200" s="144" t="s">
        <v>1055</v>
      </c>
      <c r="G200" s="145" t="s">
        <v>1056</v>
      </c>
      <c r="H200" s="146" t="s">
        <v>1042</v>
      </c>
      <c r="I200" s="141">
        <v>34474</v>
      </c>
      <c r="J200" s="147" t="s">
        <v>1057</v>
      </c>
      <c r="K200" s="148"/>
    </row>
    <row r="201" spans="1:11" ht="15.6" x14ac:dyDescent="0.3">
      <c r="A201" s="135" t="s">
        <v>685</v>
      </c>
      <c r="B201" s="136"/>
      <c r="C201" s="137" t="s">
        <v>1058</v>
      </c>
      <c r="D201" s="136">
        <v>3656</v>
      </c>
      <c r="E201" s="138" t="s">
        <v>1059</v>
      </c>
      <c r="F201" s="136" t="s">
        <v>1060</v>
      </c>
      <c r="G201" s="138" t="s">
        <v>1061</v>
      </c>
      <c r="H201" s="139" t="s">
        <v>1042</v>
      </c>
      <c r="I201" s="137">
        <v>32809</v>
      </c>
      <c r="J201" s="140" t="s">
        <v>1062</v>
      </c>
      <c r="K201" s="142">
        <v>5</v>
      </c>
    </row>
    <row r="202" spans="1:11" ht="15.6" hidden="1" x14ac:dyDescent="0.3">
      <c r="A202" s="143" t="s">
        <v>685</v>
      </c>
      <c r="B202" s="144"/>
      <c r="C202" s="141" t="s">
        <v>1063</v>
      </c>
      <c r="D202" s="144">
        <v>3656</v>
      </c>
      <c r="E202" s="145" t="s">
        <v>1064</v>
      </c>
      <c r="F202" s="144" t="s">
        <v>1065</v>
      </c>
      <c r="G202" s="145" t="s">
        <v>1066</v>
      </c>
      <c r="H202" s="146" t="s">
        <v>1042</v>
      </c>
      <c r="I202" s="141">
        <v>32024</v>
      </c>
      <c r="J202" s="147" t="s">
        <v>1067</v>
      </c>
      <c r="K202" s="148"/>
    </row>
    <row r="203" spans="1:11" ht="15.6" hidden="1" x14ac:dyDescent="0.3">
      <c r="A203" s="135" t="s">
        <v>685</v>
      </c>
      <c r="B203" s="136"/>
      <c r="C203" s="137" t="s">
        <v>1068</v>
      </c>
      <c r="D203" s="136">
        <v>3656</v>
      </c>
      <c r="E203" s="138" t="s">
        <v>1069</v>
      </c>
      <c r="F203" s="136" t="s">
        <v>1070</v>
      </c>
      <c r="G203" s="138" t="s">
        <v>1071</v>
      </c>
      <c r="H203" s="139" t="s">
        <v>1042</v>
      </c>
      <c r="I203" s="137">
        <v>33880</v>
      </c>
      <c r="J203" s="140" t="s">
        <v>1072</v>
      </c>
      <c r="K203" s="142"/>
    </row>
    <row r="204" spans="1:11" ht="15.6" hidden="1" x14ac:dyDescent="0.3">
      <c r="A204" s="143" t="s">
        <v>685</v>
      </c>
      <c r="B204" s="144" t="s">
        <v>1073</v>
      </c>
      <c r="C204" s="141" t="s">
        <v>1074</v>
      </c>
      <c r="D204" s="144">
        <v>3656</v>
      </c>
      <c r="E204" s="145" t="s">
        <v>1075</v>
      </c>
      <c r="F204" s="144" t="s">
        <v>1076</v>
      </c>
      <c r="G204" s="145" t="s">
        <v>1077</v>
      </c>
      <c r="H204" s="146" t="s">
        <v>733</v>
      </c>
      <c r="I204" s="141">
        <v>39819</v>
      </c>
      <c r="J204" s="147" t="s">
        <v>1078</v>
      </c>
      <c r="K204" s="148"/>
    </row>
    <row r="205" spans="1:11" ht="15.6" hidden="1" x14ac:dyDescent="0.3">
      <c r="A205" s="135" t="s">
        <v>685</v>
      </c>
      <c r="B205" s="136"/>
      <c r="C205" s="137" t="s">
        <v>1079</v>
      </c>
      <c r="D205" s="136">
        <v>3656</v>
      </c>
      <c r="E205" s="138" t="s">
        <v>1080</v>
      </c>
      <c r="F205" s="136" t="s">
        <v>1081</v>
      </c>
      <c r="G205" s="138" t="s">
        <v>1082</v>
      </c>
      <c r="H205" s="139" t="s">
        <v>733</v>
      </c>
      <c r="I205" s="137">
        <v>31520</v>
      </c>
      <c r="J205" s="140" t="s">
        <v>1083</v>
      </c>
      <c r="K205" s="142"/>
    </row>
    <row r="206" spans="1:11" ht="15.6" hidden="1" x14ac:dyDescent="0.3">
      <c r="A206" s="143" t="s">
        <v>685</v>
      </c>
      <c r="B206" s="144"/>
      <c r="C206" s="141" t="s">
        <v>1084</v>
      </c>
      <c r="D206" s="144">
        <v>3656</v>
      </c>
      <c r="E206" s="145" t="s">
        <v>1085</v>
      </c>
      <c r="F206" s="144" t="s">
        <v>1086</v>
      </c>
      <c r="G206" s="145" t="s">
        <v>1087</v>
      </c>
      <c r="H206" s="146" t="s">
        <v>1042</v>
      </c>
      <c r="I206" s="141">
        <v>32256</v>
      </c>
      <c r="J206" s="147" t="s">
        <v>1088</v>
      </c>
      <c r="K206" s="148"/>
    </row>
    <row r="207" spans="1:11" ht="15.6" hidden="1" x14ac:dyDescent="0.3">
      <c r="A207" s="135" t="s">
        <v>685</v>
      </c>
      <c r="B207" s="136"/>
      <c r="C207" s="137" t="s">
        <v>1089</v>
      </c>
      <c r="D207" s="136">
        <v>3656</v>
      </c>
      <c r="E207" s="138" t="s">
        <v>1090</v>
      </c>
      <c r="F207" s="136" t="s">
        <v>1091</v>
      </c>
      <c r="G207" s="138" t="s">
        <v>1092</v>
      </c>
      <c r="H207" s="139" t="s">
        <v>733</v>
      </c>
      <c r="I207" s="137">
        <v>31601</v>
      </c>
      <c r="J207" s="140" t="s">
        <v>1093</v>
      </c>
      <c r="K207" s="142"/>
    </row>
    <row r="208" spans="1:11" ht="15.6" hidden="1" x14ac:dyDescent="0.3">
      <c r="A208" s="143" t="s">
        <v>685</v>
      </c>
      <c r="B208" s="144"/>
      <c r="C208" s="141" t="s">
        <v>1094</v>
      </c>
      <c r="D208" s="144">
        <v>3656</v>
      </c>
      <c r="E208" s="145" t="s">
        <v>1095</v>
      </c>
      <c r="F208" s="144" t="s">
        <v>1096</v>
      </c>
      <c r="G208" s="145" t="s">
        <v>1097</v>
      </c>
      <c r="H208" s="146" t="s">
        <v>733</v>
      </c>
      <c r="I208" s="141">
        <v>31501</v>
      </c>
      <c r="J208" s="147" t="s">
        <v>1098</v>
      </c>
      <c r="K208" s="148"/>
    </row>
    <row r="209" spans="1:11" ht="15.6" hidden="1" x14ac:dyDescent="0.3">
      <c r="A209" s="135" t="s">
        <v>685</v>
      </c>
      <c r="B209" s="136" t="s">
        <v>1099</v>
      </c>
      <c r="C209" s="137" t="s">
        <v>1100</v>
      </c>
      <c r="D209" s="136">
        <v>3656</v>
      </c>
      <c r="E209" s="138" t="s">
        <v>1101</v>
      </c>
      <c r="F209" s="136" t="s">
        <v>1102</v>
      </c>
      <c r="G209" s="138" t="s">
        <v>1103</v>
      </c>
      <c r="H209" s="139" t="s">
        <v>1042</v>
      </c>
      <c r="I209" s="137">
        <v>34945</v>
      </c>
      <c r="J209" s="140" t="s">
        <v>1104</v>
      </c>
      <c r="K209" s="142"/>
    </row>
    <row r="210" spans="1:11" ht="15.6" hidden="1" x14ac:dyDescent="0.3">
      <c r="A210" s="143" t="s">
        <v>685</v>
      </c>
      <c r="B210" s="144"/>
      <c r="C210" s="141" t="s">
        <v>1105</v>
      </c>
      <c r="D210" s="144">
        <v>3656</v>
      </c>
      <c r="E210" s="145" t="s">
        <v>1106</v>
      </c>
      <c r="F210" s="144" t="s">
        <v>1107</v>
      </c>
      <c r="G210" s="145" t="s">
        <v>1108</v>
      </c>
      <c r="H210" s="146" t="s">
        <v>1042</v>
      </c>
      <c r="I210" s="141">
        <v>33166</v>
      </c>
      <c r="J210" s="147" t="s">
        <v>1109</v>
      </c>
      <c r="K210" s="148"/>
    </row>
    <row r="211" spans="1:11" ht="15.6" hidden="1" x14ac:dyDescent="0.3">
      <c r="A211" s="135" t="s">
        <v>685</v>
      </c>
      <c r="B211" s="136"/>
      <c r="C211" s="137" t="s">
        <v>1110</v>
      </c>
      <c r="D211" s="136">
        <v>3656</v>
      </c>
      <c r="E211" s="138" t="s">
        <v>1111</v>
      </c>
      <c r="F211" s="136" t="s">
        <v>1112</v>
      </c>
      <c r="G211" s="138" t="s">
        <v>1113</v>
      </c>
      <c r="H211" s="139" t="s">
        <v>1042</v>
      </c>
      <c r="I211" s="137">
        <v>33069</v>
      </c>
      <c r="J211" s="140" t="s">
        <v>1114</v>
      </c>
      <c r="K211" s="142"/>
    </row>
    <row r="212" spans="1:11" ht="15.6" hidden="1" x14ac:dyDescent="0.3">
      <c r="A212" s="143" t="s">
        <v>685</v>
      </c>
      <c r="B212" s="144"/>
      <c r="C212" s="141" t="s">
        <v>1115</v>
      </c>
      <c r="D212" s="144">
        <v>3656</v>
      </c>
      <c r="E212" s="145" t="s">
        <v>1116</v>
      </c>
      <c r="F212" s="144" t="s">
        <v>1117</v>
      </c>
      <c r="G212" s="145" t="s">
        <v>1118</v>
      </c>
      <c r="H212" s="146" t="s">
        <v>1042</v>
      </c>
      <c r="I212" s="141">
        <v>33404</v>
      </c>
      <c r="J212" s="147" t="s">
        <v>1119</v>
      </c>
      <c r="K212" s="148"/>
    </row>
    <row r="213" spans="1:11" ht="15.6" hidden="1" x14ac:dyDescent="0.3">
      <c r="A213" s="135" t="s">
        <v>685</v>
      </c>
      <c r="B213" s="136" t="s">
        <v>1120</v>
      </c>
      <c r="C213" s="137" t="s">
        <v>1121</v>
      </c>
      <c r="D213" s="136">
        <v>3656</v>
      </c>
      <c r="E213" s="138" t="s">
        <v>1122</v>
      </c>
      <c r="F213" s="136" t="s">
        <v>1123</v>
      </c>
      <c r="G213" s="138" t="s">
        <v>1124</v>
      </c>
      <c r="H213" s="139" t="s">
        <v>1125</v>
      </c>
      <c r="I213" s="137">
        <v>70607</v>
      </c>
      <c r="J213" s="140" t="s">
        <v>994</v>
      </c>
      <c r="K213" s="142"/>
    </row>
    <row r="214" spans="1:11" ht="15.6" x14ac:dyDescent="0.3">
      <c r="A214" s="143" t="s">
        <v>685</v>
      </c>
      <c r="B214" s="144"/>
      <c r="C214" s="141" t="s">
        <v>1126</v>
      </c>
      <c r="D214" s="144">
        <v>3656</v>
      </c>
      <c r="E214" s="145" t="s">
        <v>1127</v>
      </c>
      <c r="F214" s="144" t="s">
        <v>1128</v>
      </c>
      <c r="G214" s="145" t="s">
        <v>1129</v>
      </c>
      <c r="H214" s="146" t="s">
        <v>1125</v>
      </c>
      <c r="I214" s="141">
        <v>71303</v>
      </c>
      <c r="J214" s="147" t="s">
        <v>994</v>
      </c>
      <c r="K214" s="148">
        <v>2</v>
      </c>
    </row>
    <row r="215" spans="1:11" ht="15.6" hidden="1" x14ac:dyDescent="0.3">
      <c r="A215" s="135" t="s">
        <v>685</v>
      </c>
      <c r="B215" s="136"/>
      <c r="C215" s="137" t="s">
        <v>1130</v>
      </c>
      <c r="D215" s="136">
        <v>3656</v>
      </c>
      <c r="E215" s="138" t="s">
        <v>1131</v>
      </c>
      <c r="F215" s="136" t="s">
        <v>1132</v>
      </c>
      <c r="G215" s="138" t="s">
        <v>1133</v>
      </c>
      <c r="H215" s="139" t="s">
        <v>1125</v>
      </c>
      <c r="I215" s="137">
        <v>70754</v>
      </c>
      <c r="J215" s="140" t="s">
        <v>1134</v>
      </c>
      <c r="K215" s="142"/>
    </row>
    <row r="216" spans="1:11" ht="15.6" x14ac:dyDescent="0.3">
      <c r="A216" s="143" t="s">
        <v>685</v>
      </c>
      <c r="B216" s="144"/>
      <c r="C216" s="141" t="s">
        <v>1135</v>
      </c>
      <c r="D216" s="144">
        <v>3656</v>
      </c>
      <c r="E216" s="145" t="s">
        <v>1136</v>
      </c>
      <c r="F216" s="144" t="s">
        <v>1137</v>
      </c>
      <c r="G216" s="145" t="s">
        <v>1138</v>
      </c>
      <c r="H216" s="146" t="s">
        <v>1125</v>
      </c>
      <c r="I216" s="141">
        <v>71202</v>
      </c>
      <c r="J216" s="147" t="s">
        <v>994</v>
      </c>
      <c r="K216" s="148">
        <v>5</v>
      </c>
    </row>
    <row r="217" spans="1:11" ht="15.6" hidden="1" x14ac:dyDescent="0.3">
      <c r="A217" s="135" t="s">
        <v>685</v>
      </c>
      <c r="B217" s="136"/>
      <c r="C217" s="137" t="s">
        <v>1139</v>
      </c>
      <c r="D217" s="136">
        <v>3169</v>
      </c>
      <c r="E217" s="138" t="s">
        <v>1140</v>
      </c>
      <c r="F217" s="136" t="s">
        <v>1141</v>
      </c>
      <c r="G217" s="138" t="s">
        <v>1142</v>
      </c>
      <c r="H217" s="139" t="s">
        <v>1125</v>
      </c>
      <c r="I217" s="137">
        <v>70070</v>
      </c>
      <c r="J217" s="140" t="s">
        <v>1143</v>
      </c>
      <c r="K217" s="142"/>
    </row>
    <row r="218" spans="1:11" ht="15.6" hidden="1" x14ac:dyDescent="0.3">
      <c r="A218" s="143" t="s">
        <v>685</v>
      </c>
      <c r="B218" s="144"/>
      <c r="C218" s="141" t="s">
        <v>1144</v>
      </c>
      <c r="D218" s="144">
        <v>3656</v>
      </c>
      <c r="E218" s="145" t="s">
        <v>1145</v>
      </c>
      <c r="F218" s="144" t="s">
        <v>1146</v>
      </c>
      <c r="G218" s="145" t="s">
        <v>1147</v>
      </c>
      <c r="H218" s="146" t="s">
        <v>1125</v>
      </c>
      <c r="I218" s="141">
        <v>71129</v>
      </c>
      <c r="J218" s="147" t="s">
        <v>994</v>
      </c>
      <c r="K218" s="148"/>
    </row>
    <row r="219" spans="1:11" ht="15.6" hidden="1" x14ac:dyDescent="0.3">
      <c r="A219" s="135" t="s">
        <v>685</v>
      </c>
      <c r="B219" s="136"/>
      <c r="C219" s="137" t="s">
        <v>1148</v>
      </c>
      <c r="D219" s="136">
        <v>880</v>
      </c>
      <c r="E219" s="138" t="s">
        <v>1149</v>
      </c>
      <c r="F219" s="136" t="s">
        <v>1150</v>
      </c>
      <c r="G219" s="138" t="s">
        <v>1151</v>
      </c>
      <c r="H219" s="139" t="s">
        <v>269</v>
      </c>
      <c r="I219" s="137">
        <v>75503</v>
      </c>
      <c r="J219" s="140" t="s">
        <v>994</v>
      </c>
      <c r="K219" s="142"/>
    </row>
    <row r="220" spans="1:11" ht="15.6" x14ac:dyDescent="0.3">
      <c r="A220" s="143" t="s">
        <v>685</v>
      </c>
      <c r="B220" s="144" t="s">
        <v>1152</v>
      </c>
      <c r="C220" s="141" t="s">
        <v>1153</v>
      </c>
      <c r="D220" s="144">
        <v>3656</v>
      </c>
      <c r="E220" s="145" t="s">
        <v>1154</v>
      </c>
      <c r="F220" s="144" t="s">
        <v>1155</v>
      </c>
      <c r="G220" s="145" t="s">
        <v>1156</v>
      </c>
      <c r="H220" s="146" t="s">
        <v>1042</v>
      </c>
      <c r="I220" s="141">
        <v>34601</v>
      </c>
      <c r="J220" s="147" t="s">
        <v>1157</v>
      </c>
      <c r="K220" s="148">
        <v>3</v>
      </c>
    </row>
    <row r="221" spans="1:11" ht="15.6" hidden="1" x14ac:dyDescent="0.3">
      <c r="A221" s="135" t="s">
        <v>685</v>
      </c>
      <c r="B221" s="136"/>
      <c r="C221" s="137" t="s">
        <v>1158</v>
      </c>
      <c r="D221" s="136">
        <v>3656</v>
      </c>
      <c r="E221" s="138" t="s">
        <v>1159</v>
      </c>
      <c r="F221" s="136" t="s">
        <v>1160</v>
      </c>
      <c r="G221" s="138" t="s">
        <v>1161</v>
      </c>
      <c r="H221" s="139" t="s">
        <v>1042</v>
      </c>
      <c r="I221" s="137">
        <v>34691</v>
      </c>
      <c r="J221" s="140" t="s">
        <v>1162</v>
      </c>
      <c r="K221" s="142"/>
    </row>
    <row r="222" spans="1:11" ht="15.6" x14ac:dyDescent="0.3">
      <c r="A222" s="149" t="s">
        <v>685</v>
      </c>
      <c r="B222" s="144"/>
      <c r="C222" s="141" t="s">
        <v>1163</v>
      </c>
      <c r="D222" s="144">
        <v>3656</v>
      </c>
      <c r="E222" s="145" t="s">
        <v>1164</v>
      </c>
      <c r="F222" s="144" t="s">
        <v>1165</v>
      </c>
      <c r="G222" s="145" t="s">
        <v>1166</v>
      </c>
      <c r="H222" s="146" t="s">
        <v>1042</v>
      </c>
      <c r="I222" s="141">
        <v>33916</v>
      </c>
      <c r="J222" s="147" t="s">
        <v>1167</v>
      </c>
      <c r="K222" s="148">
        <v>5</v>
      </c>
    </row>
    <row r="223" spans="1:11" ht="15.6" hidden="1" x14ac:dyDescent="0.3">
      <c r="A223" s="135" t="s">
        <v>1168</v>
      </c>
      <c r="B223" s="150"/>
      <c r="C223" s="150"/>
      <c r="D223" s="150"/>
      <c r="E223" s="150"/>
      <c r="F223" s="150"/>
      <c r="G223" s="150"/>
      <c r="H223" s="150"/>
      <c r="I223" s="150"/>
      <c r="J223" s="151"/>
      <c r="K223" s="152">
        <v>145</v>
      </c>
    </row>
    <row r="224" spans="1:11" ht="15.6" x14ac:dyDescent="0.3">
      <c r="A224" s="135" t="s">
        <v>1169</v>
      </c>
      <c r="B224" s="136" t="s">
        <v>1170</v>
      </c>
      <c r="C224" s="137" t="s">
        <v>1171</v>
      </c>
      <c r="D224" s="136">
        <v>2674</v>
      </c>
      <c r="E224" s="138" t="s">
        <v>1172</v>
      </c>
      <c r="F224" s="136" t="s">
        <v>1173</v>
      </c>
      <c r="G224" s="138" t="s">
        <v>1174</v>
      </c>
      <c r="H224" s="139" t="s">
        <v>167</v>
      </c>
      <c r="I224" s="137">
        <v>60502</v>
      </c>
      <c r="J224" s="140" t="s">
        <v>1175</v>
      </c>
      <c r="K224" s="142">
        <v>5</v>
      </c>
    </row>
    <row r="225" spans="1:11" ht="15.6" hidden="1" x14ac:dyDescent="0.3">
      <c r="A225" s="143" t="s">
        <v>1169</v>
      </c>
      <c r="B225" s="144"/>
      <c r="C225" s="141" t="s">
        <v>1176</v>
      </c>
      <c r="D225" s="144">
        <v>2689</v>
      </c>
      <c r="E225" s="145" t="s">
        <v>1177</v>
      </c>
      <c r="F225" s="144" t="s">
        <v>1178</v>
      </c>
      <c r="G225" s="145" t="s">
        <v>1179</v>
      </c>
      <c r="H225" s="146" t="s">
        <v>167</v>
      </c>
      <c r="I225" s="141">
        <v>60007</v>
      </c>
      <c r="J225" s="147" t="s">
        <v>1180</v>
      </c>
      <c r="K225" s="148"/>
    </row>
    <row r="226" spans="1:11" ht="15.6" hidden="1" x14ac:dyDescent="0.3">
      <c r="A226" s="135" t="s">
        <v>1169</v>
      </c>
      <c r="B226" s="136"/>
      <c r="C226" s="137" t="s">
        <v>1181</v>
      </c>
      <c r="D226" s="136">
        <v>2707</v>
      </c>
      <c r="E226" s="138" t="s">
        <v>1182</v>
      </c>
      <c r="F226" s="136" t="s">
        <v>1183</v>
      </c>
      <c r="G226" s="138" t="s">
        <v>1184</v>
      </c>
      <c r="H226" s="139" t="s">
        <v>167</v>
      </c>
      <c r="I226" s="137">
        <v>60901</v>
      </c>
      <c r="J226" s="140" t="s">
        <v>1185</v>
      </c>
      <c r="K226" s="142"/>
    </row>
    <row r="227" spans="1:11" ht="15.6" hidden="1" x14ac:dyDescent="0.3">
      <c r="A227" s="143" t="s">
        <v>1169</v>
      </c>
      <c r="B227" s="144"/>
      <c r="C227" s="141" t="s">
        <v>1186</v>
      </c>
      <c r="D227" s="144">
        <v>2708</v>
      </c>
      <c r="E227" s="145" t="s">
        <v>1187</v>
      </c>
      <c r="F227" s="144" t="s">
        <v>1188</v>
      </c>
      <c r="G227" s="145" t="s">
        <v>1189</v>
      </c>
      <c r="H227" s="146" t="s">
        <v>167</v>
      </c>
      <c r="I227" s="141">
        <v>60609</v>
      </c>
      <c r="J227" s="147" t="s">
        <v>1190</v>
      </c>
      <c r="K227" s="148"/>
    </row>
    <row r="228" spans="1:11" ht="15.6" hidden="1" x14ac:dyDescent="0.3">
      <c r="A228" s="135" t="s">
        <v>1169</v>
      </c>
      <c r="B228" s="136"/>
      <c r="C228" s="137" t="s">
        <v>1191</v>
      </c>
      <c r="D228" s="136">
        <v>3167</v>
      </c>
      <c r="E228" s="138" t="s">
        <v>1192</v>
      </c>
      <c r="F228" s="136" t="s">
        <v>1193</v>
      </c>
      <c r="G228" s="138" t="s">
        <v>1194</v>
      </c>
      <c r="H228" s="139" t="s">
        <v>167</v>
      </c>
      <c r="I228" s="137">
        <v>61550</v>
      </c>
      <c r="J228" s="140" t="s">
        <v>1195</v>
      </c>
      <c r="K228" s="142"/>
    </row>
    <row r="229" spans="1:11" ht="15.6" hidden="1" x14ac:dyDescent="0.3">
      <c r="A229" s="143" t="s">
        <v>1169</v>
      </c>
      <c r="B229" s="144"/>
      <c r="C229" s="141" t="s">
        <v>1196</v>
      </c>
      <c r="D229" s="144">
        <v>2754</v>
      </c>
      <c r="E229" s="145" t="s">
        <v>1197</v>
      </c>
      <c r="F229" s="144" t="s">
        <v>1198</v>
      </c>
      <c r="G229" s="145" t="s">
        <v>1199</v>
      </c>
      <c r="H229" s="146" t="s">
        <v>220</v>
      </c>
      <c r="I229" s="141">
        <v>46321</v>
      </c>
      <c r="J229" s="147" t="s">
        <v>1200</v>
      </c>
      <c r="K229" s="148"/>
    </row>
    <row r="230" spans="1:11" ht="15.6" hidden="1" x14ac:dyDescent="0.3">
      <c r="A230" s="135" t="s">
        <v>1169</v>
      </c>
      <c r="B230" s="136" t="s">
        <v>1201</v>
      </c>
      <c r="C230" s="137" t="s">
        <v>1202</v>
      </c>
      <c r="D230" s="136">
        <v>346</v>
      </c>
      <c r="E230" s="138" t="s">
        <v>1203</v>
      </c>
      <c r="F230" s="136" t="s">
        <v>1204</v>
      </c>
      <c r="G230" s="138" t="s">
        <v>1205</v>
      </c>
      <c r="H230" s="139" t="s">
        <v>202</v>
      </c>
      <c r="I230" s="137">
        <v>55337</v>
      </c>
      <c r="J230" s="140" t="s">
        <v>232</v>
      </c>
      <c r="K230" s="142"/>
    </row>
    <row r="231" spans="1:11" ht="15.6" hidden="1" x14ac:dyDescent="0.3">
      <c r="A231" s="143" t="s">
        <v>1169</v>
      </c>
      <c r="B231" s="144"/>
      <c r="C231" s="141" t="s">
        <v>1206</v>
      </c>
      <c r="D231" s="144">
        <v>533</v>
      </c>
      <c r="E231" s="145" t="s">
        <v>1207</v>
      </c>
      <c r="F231" s="144" t="s">
        <v>1208</v>
      </c>
      <c r="G231" s="145" t="s">
        <v>1209</v>
      </c>
      <c r="H231" s="146" t="s">
        <v>185</v>
      </c>
      <c r="I231" s="141">
        <v>54703</v>
      </c>
      <c r="J231" s="147" t="s">
        <v>1210</v>
      </c>
      <c r="K231" s="148"/>
    </row>
    <row r="232" spans="1:11" ht="15.6" hidden="1" x14ac:dyDescent="0.3">
      <c r="A232" s="135" t="s">
        <v>1169</v>
      </c>
      <c r="B232" s="136"/>
      <c r="C232" s="137" t="s">
        <v>1211</v>
      </c>
      <c r="D232" s="136">
        <v>3167</v>
      </c>
      <c r="E232" s="138" t="s">
        <v>1212</v>
      </c>
      <c r="F232" s="136" t="s">
        <v>1213</v>
      </c>
      <c r="G232" s="138" t="s">
        <v>1214</v>
      </c>
      <c r="H232" s="139" t="s">
        <v>173</v>
      </c>
      <c r="I232" s="137">
        <v>49855</v>
      </c>
      <c r="J232" s="140" t="s">
        <v>1215</v>
      </c>
      <c r="K232" s="142"/>
    </row>
    <row r="233" spans="1:11" ht="15.6" hidden="1" x14ac:dyDescent="0.3">
      <c r="A233" s="143" t="s">
        <v>1169</v>
      </c>
      <c r="B233" s="144"/>
      <c r="C233" s="141" t="s">
        <v>1216</v>
      </c>
      <c r="D233" s="144">
        <v>2874</v>
      </c>
      <c r="E233" s="145" t="s">
        <v>1217</v>
      </c>
      <c r="F233" s="144" t="s">
        <v>1218</v>
      </c>
      <c r="G233" s="145" t="s">
        <v>1219</v>
      </c>
      <c r="H233" s="146" t="s">
        <v>185</v>
      </c>
      <c r="I233" s="141">
        <v>53546</v>
      </c>
      <c r="J233" s="147" t="s">
        <v>1220</v>
      </c>
      <c r="K233" s="148"/>
    </row>
    <row r="234" spans="1:11" ht="15.6" x14ac:dyDescent="0.3">
      <c r="A234" s="135" t="s">
        <v>1169</v>
      </c>
      <c r="B234" s="136"/>
      <c r="C234" s="137" t="s">
        <v>1221</v>
      </c>
      <c r="D234" s="136">
        <v>2876</v>
      </c>
      <c r="E234" s="138" t="s">
        <v>1222</v>
      </c>
      <c r="F234" s="136" t="s">
        <v>1223</v>
      </c>
      <c r="G234" s="138" t="s">
        <v>1224</v>
      </c>
      <c r="H234" s="139" t="s">
        <v>185</v>
      </c>
      <c r="I234" s="137">
        <v>53158</v>
      </c>
      <c r="J234" s="140" t="s">
        <v>1225</v>
      </c>
      <c r="K234" s="142">
        <v>4</v>
      </c>
    </row>
    <row r="235" spans="1:11" ht="15.6" hidden="1" x14ac:dyDescent="0.3">
      <c r="A235" s="143" t="s">
        <v>1169</v>
      </c>
      <c r="B235" s="144"/>
      <c r="C235" s="141" t="s">
        <v>1226</v>
      </c>
      <c r="D235" s="144">
        <v>2877</v>
      </c>
      <c r="E235" s="145" t="s">
        <v>1227</v>
      </c>
      <c r="F235" s="144" t="s">
        <v>1228</v>
      </c>
      <c r="G235" s="145" t="s">
        <v>1229</v>
      </c>
      <c r="H235" s="146" t="s">
        <v>185</v>
      </c>
      <c r="I235" s="141">
        <v>53225</v>
      </c>
      <c r="J235" s="147" t="s">
        <v>1230</v>
      </c>
      <c r="K235" s="148"/>
    </row>
    <row r="236" spans="1:11" ht="15.6" hidden="1" x14ac:dyDescent="0.3">
      <c r="A236" s="135" t="s">
        <v>1169</v>
      </c>
      <c r="B236" s="136"/>
      <c r="C236" s="137" t="s">
        <v>1231</v>
      </c>
      <c r="D236" s="136">
        <v>2879</v>
      </c>
      <c r="E236" s="138" t="s">
        <v>1232</v>
      </c>
      <c r="F236" s="136" t="s">
        <v>1233</v>
      </c>
      <c r="G236" s="138" t="s">
        <v>1234</v>
      </c>
      <c r="H236" s="139" t="s">
        <v>185</v>
      </c>
      <c r="I236" s="137">
        <v>54904</v>
      </c>
      <c r="J236" s="140" t="s">
        <v>1235</v>
      </c>
      <c r="K236" s="142"/>
    </row>
    <row r="237" spans="1:11" ht="15.6" hidden="1" x14ac:dyDescent="0.3">
      <c r="A237" s="143" t="s">
        <v>1169</v>
      </c>
      <c r="B237" s="144"/>
      <c r="C237" s="141" t="s">
        <v>1236</v>
      </c>
      <c r="D237" s="144">
        <v>2883</v>
      </c>
      <c r="E237" s="145" t="s">
        <v>1237</v>
      </c>
      <c r="F237" s="144" t="s">
        <v>1238</v>
      </c>
      <c r="G237" s="145" t="s">
        <v>1239</v>
      </c>
      <c r="H237" s="146" t="s">
        <v>185</v>
      </c>
      <c r="I237" s="141">
        <v>54495</v>
      </c>
      <c r="J237" s="147" t="s">
        <v>1240</v>
      </c>
      <c r="K237" s="148"/>
    </row>
    <row r="238" spans="1:11" ht="15.6" hidden="1" x14ac:dyDescent="0.3">
      <c r="A238" s="135" t="s">
        <v>1169</v>
      </c>
      <c r="B238" s="136" t="s">
        <v>1241</v>
      </c>
      <c r="C238" s="137" t="s">
        <v>1242</v>
      </c>
      <c r="D238" s="136">
        <v>2862</v>
      </c>
      <c r="E238" s="138" t="s">
        <v>1243</v>
      </c>
      <c r="F238" s="136" t="s">
        <v>1244</v>
      </c>
      <c r="G238" s="138" t="s">
        <v>1245</v>
      </c>
      <c r="H238" s="139" t="s">
        <v>179</v>
      </c>
      <c r="I238" s="137">
        <v>57104</v>
      </c>
      <c r="J238" s="140" t="s">
        <v>1246</v>
      </c>
      <c r="K238" s="142"/>
    </row>
    <row r="239" spans="1:11" ht="15.6" x14ac:dyDescent="0.3">
      <c r="A239" s="143" t="s">
        <v>1169</v>
      </c>
      <c r="B239" s="144"/>
      <c r="C239" s="141" t="s">
        <v>1247</v>
      </c>
      <c r="D239" s="144">
        <v>2820</v>
      </c>
      <c r="E239" s="145" t="s">
        <v>1248</v>
      </c>
      <c r="F239" s="144" t="s">
        <v>1249</v>
      </c>
      <c r="G239" s="145" t="s">
        <v>1250</v>
      </c>
      <c r="H239" s="146" t="s">
        <v>208</v>
      </c>
      <c r="I239" s="141">
        <v>58108</v>
      </c>
      <c r="J239" s="147" t="s">
        <v>1251</v>
      </c>
      <c r="K239" s="148">
        <v>7</v>
      </c>
    </row>
    <row r="240" spans="1:11" ht="15.6" hidden="1" x14ac:dyDescent="0.3">
      <c r="A240" s="135" t="s">
        <v>1169</v>
      </c>
      <c r="B240" s="136" t="s">
        <v>1252</v>
      </c>
      <c r="C240" s="137" t="s">
        <v>1253</v>
      </c>
      <c r="D240" s="136">
        <v>358</v>
      </c>
      <c r="E240" s="138" t="s">
        <v>1254</v>
      </c>
      <c r="F240" s="136" t="s">
        <v>1255</v>
      </c>
      <c r="G240" s="138" t="s">
        <v>1256</v>
      </c>
      <c r="H240" s="139" t="s">
        <v>276</v>
      </c>
      <c r="I240" s="137">
        <v>68127</v>
      </c>
      <c r="J240" s="140" t="s">
        <v>1257</v>
      </c>
      <c r="K240" s="142"/>
    </row>
    <row r="241" spans="1:11" ht="15.6" hidden="1" x14ac:dyDescent="0.3">
      <c r="A241" s="143" t="s">
        <v>1169</v>
      </c>
      <c r="B241" s="144"/>
      <c r="C241" s="141" t="s">
        <v>1258</v>
      </c>
      <c r="D241" s="144">
        <v>2658</v>
      </c>
      <c r="E241" s="145" t="s">
        <v>1259</v>
      </c>
      <c r="F241" s="144" t="s">
        <v>1260</v>
      </c>
      <c r="G241" s="145" t="s">
        <v>1261</v>
      </c>
      <c r="H241" s="146" t="s">
        <v>226</v>
      </c>
      <c r="I241" s="141">
        <v>52406</v>
      </c>
      <c r="J241" s="147" t="s">
        <v>1262</v>
      </c>
      <c r="K241" s="148"/>
    </row>
    <row r="242" spans="1:11" ht="15.6" hidden="1" x14ac:dyDescent="0.3">
      <c r="A242" s="135" t="s">
        <v>1169</v>
      </c>
      <c r="B242" s="136"/>
      <c r="C242" s="137" t="s">
        <v>1263</v>
      </c>
      <c r="D242" s="136">
        <v>2660</v>
      </c>
      <c r="E242" s="138" t="s">
        <v>1264</v>
      </c>
      <c r="F242" s="136" t="s">
        <v>1265</v>
      </c>
      <c r="G242" s="138" t="s">
        <v>1266</v>
      </c>
      <c r="H242" s="139" t="s">
        <v>226</v>
      </c>
      <c r="I242" s="137">
        <v>50322</v>
      </c>
      <c r="J242" s="140" t="s">
        <v>1267</v>
      </c>
      <c r="K242" s="142"/>
    </row>
    <row r="243" spans="1:11" ht="15.6" hidden="1" x14ac:dyDescent="0.3">
      <c r="A243" s="143" t="s">
        <v>1169</v>
      </c>
      <c r="B243" s="144" t="s">
        <v>1268</v>
      </c>
      <c r="C243" s="141" t="s">
        <v>1269</v>
      </c>
      <c r="D243" s="144">
        <v>2797</v>
      </c>
      <c r="E243" s="145" t="s">
        <v>1270</v>
      </c>
      <c r="F243" s="144" t="s">
        <v>1271</v>
      </c>
      <c r="G243" s="145" t="s">
        <v>1272</v>
      </c>
      <c r="H243" s="146" t="s">
        <v>1273</v>
      </c>
      <c r="I243" s="141">
        <v>63640</v>
      </c>
      <c r="J243" s="147" t="s">
        <v>1274</v>
      </c>
      <c r="K243" s="148"/>
    </row>
    <row r="244" spans="1:11" ht="15.6" hidden="1" x14ac:dyDescent="0.3">
      <c r="A244" s="135" t="s">
        <v>1169</v>
      </c>
      <c r="B244" s="136"/>
      <c r="C244" s="137" t="s">
        <v>1275</v>
      </c>
      <c r="D244" s="136">
        <v>3748</v>
      </c>
      <c r="E244" s="138" t="s">
        <v>1276</v>
      </c>
      <c r="F244" s="136" t="s">
        <v>1277</v>
      </c>
      <c r="G244" s="138" t="s">
        <v>1278</v>
      </c>
      <c r="H244" s="139" t="s">
        <v>1273</v>
      </c>
      <c r="I244" s="137">
        <v>63134</v>
      </c>
      <c r="J244" s="140" t="s">
        <v>1279</v>
      </c>
      <c r="K244" s="142"/>
    </row>
    <row r="245" spans="1:11" ht="15.6" x14ac:dyDescent="0.3">
      <c r="A245" s="143" t="s">
        <v>1169</v>
      </c>
      <c r="B245" s="144" t="s">
        <v>1280</v>
      </c>
      <c r="C245" s="141" t="s">
        <v>1281</v>
      </c>
      <c r="D245" s="144">
        <v>3169</v>
      </c>
      <c r="E245" s="145" t="s">
        <v>1282</v>
      </c>
      <c r="F245" s="144" t="s">
        <v>1283</v>
      </c>
      <c r="G245" s="145" t="s">
        <v>1284</v>
      </c>
      <c r="H245" s="146" t="s">
        <v>1285</v>
      </c>
      <c r="I245" s="141">
        <v>74820</v>
      </c>
      <c r="J245" s="147" t="s">
        <v>994</v>
      </c>
      <c r="K245" s="148">
        <v>1</v>
      </c>
    </row>
    <row r="246" spans="1:11" ht="15.6" hidden="1" x14ac:dyDescent="0.3">
      <c r="A246" s="135" t="s">
        <v>1169</v>
      </c>
      <c r="B246" s="136"/>
      <c r="C246" s="137" t="s">
        <v>1286</v>
      </c>
      <c r="D246" s="136">
        <v>3169</v>
      </c>
      <c r="E246" s="138" t="s">
        <v>1287</v>
      </c>
      <c r="F246" s="136" t="s">
        <v>1288</v>
      </c>
      <c r="G246" s="138" t="s">
        <v>1289</v>
      </c>
      <c r="H246" s="139" t="s">
        <v>1290</v>
      </c>
      <c r="I246" s="137">
        <v>67337</v>
      </c>
      <c r="J246" s="140" t="s">
        <v>994</v>
      </c>
      <c r="K246" s="142"/>
    </row>
    <row r="247" spans="1:11" ht="15.6" x14ac:dyDescent="0.3">
      <c r="A247" s="143" t="s">
        <v>1169</v>
      </c>
      <c r="B247" s="144"/>
      <c r="C247" s="141" t="s">
        <v>1291</v>
      </c>
      <c r="D247" s="144">
        <v>3169</v>
      </c>
      <c r="E247" s="145" t="s">
        <v>1292</v>
      </c>
      <c r="F247" s="144" t="s">
        <v>1293</v>
      </c>
      <c r="G247" s="145" t="s">
        <v>1294</v>
      </c>
      <c r="H247" s="146" t="s">
        <v>1285</v>
      </c>
      <c r="I247" s="141">
        <v>73701</v>
      </c>
      <c r="J247" s="147" t="s">
        <v>994</v>
      </c>
      <c r="K247" s="148">
        <v>4</v>
      </c>
    </row>
    <row r="248" spans="1:11" ht="15.6" hidden="1" x14ac:dyDescent="0.3">
      <c r="A248" s="135" t="s">
        <v>1169</v>
      </c>
      <c r="B248" s="136"/>
      <c r="C248" s="137" t="s">
        <v>1295</v>
      </c>
      <c r="D248" s="136">
        <v>3169</v>
      </c>
      <c r="E248" s="138" t="s">
        <v>1296</v>
      </c>
      <c r="F248" s="136" t="s">
        <v>1297</v>
      </c>
      <c r="G248" s="138" t="s">
        <v>1298</v>
      </c>
      <c r="H248" s="139" t="s">
        <v>1285</v>
      </c>
      <c r="I248" s="137">
        <v>74743</v>
      </c>
      <c r="J248" s="140" t="s">
        <v>994</v>
      </c>
      <c r="K248" s="142"/>
    </row>
    <row r="249" spans="1:11" ht="15.6" hidden="1" x14ac:dyDescent="0.3">
      <c r="A249" s="143" t="s">
        <v>1169</v>
      </c>
      <c r="B249" s="144"/>
      <c r="C249" s="141" t="s">
        <v>1299</v>
      </c>
      <c r="D249" s="144">
        <v>3169</v>
      </c>
      <c r="E249" s="145" t="s">
        <v>1300</v>
      </c>
      <c r="F249" s="144" t="s">
        <v>1301</v>
      </c>
      <c r="G249" s="145" t="s">
        <v>1302</v>
      </c>
      <c r="H249" s="146" t="s">
        <v>1273</v>
      </c>
      <c r="I249" s="141">
        <v>64801</v>
      </c>
      <c r="J249" s="147" t="s">
        <v>994</v>
      </c>
      <c r="K249" s="148"/>
    </row>
    <row r="250" spans="1:11" ht="15.6" hidden="1" x14ac:dyDescent="0.3">
      <c r="A250" s="135" t="s">
        <v>1169</v>
      </c>
      <c r="B250" s="136"/>
      <c r="C250" s="137" t="s">
        <v>1303</v>
      </c>
      <c r="D250" s="136">
        <v>3169</v>
      </c>
      <c r="E250" s="138" t="s">
        <v>1304</v>
      </c>
      <c r="F250" s="136" t="s">
        <v>1305</v>
      </c>
      <c r="G250" s="138" t="s">
        <v>1306</v>
      </c>
      <c r="H250" s="139" t="s">
        <v>1285</v>
      </c>
      <c r="I250" s="137">
        <v>73501</v>
      </c>
      <c r="J250" s="140" t="s">
        <v>994</v>
      </c>
      <c r="K250" s="142"/>
    </row>
    <row r="251" spans="1:11" ht="15.6" x14ac:dyDescent="0.3">
      <c r="A251" s="143" t="s">
        <v>1169</v>
      </c>
      <c r="B251" s="144"/>
      <c r="C251" s="141" t="s">
        <v>1307</v>
      </c>
      <c r="D251" s="144">
        <v>3169</v>
      </c>
      <c r="E251" s="145" t="s">
        <v>1308</v>
      </c>
      <c r="F251" s="144" t="s">
        <v>1309</v>
      </c>
      <c r="G251" s="145" t="s">
        <v>1310</v>
      </c>
      <c r="H251" s="146" t="s">
        <v>1285</v>
      </c>
      <c r="I251" s="141">
        <v>73114</v>
      </c>
      <c r="J251" s="147" t="s">
        <v>994</v>
      </c>
      <c r="K251" s="148">
        <v>7</v>
      </c>
    </row>
    <row r="252" spans="1:11" ht="15.6" x14ac:dyDescent="0.3">
      <c r="A252" s="135" t="s">
        <v>1169</v>
      </c>
      <c r="B252" s="136"/>
      <c r="C252" s="137" t="s">
        <v>1311</v>
      </c>
      <c r="D252" s="136">
        <v>3169</v>
      </c>
      <c r="E252" s="138" t="s">
        <v>1312</v>
      </c>
      <c r="F252" s="136" t="s">
        <v>1313</v>
      </c>
      <c r="G252" s="138" t="s">
        <v>1314</v>
      </c>
      <c r="H252" s="139" t="s">
        <v>1285</v>
      </c>
      <c r="I252" s="137">
        <v>74107</v>
      </c>
      <c r="J252" s="140" t="s">
        <v>994</v>
      </c>
      <c r="K252" s="142">
        <v>7</v>
      </c>
    </row>
    <row r="253" spans="1:11" ht="15.6" hidden="1" x14ac:dyDescent="0.3">
      <c r="A253" s="143" t="s">
        <v>1169</v>
      </c>
      <c r="B253" s="144" t="s">
        <v>1315</v>
      </c>
      <c r="C253" s="141" t="s">
        <v>1316</v>
      </c>
      <c r="D253" s="144">
        <v>3169</v>
      </c>
      <c r="E253" s="145" t="s">
        <v>1317</v>
      </c>
      <c r="F253" s="144" t="s">
        <v>1318</v>
      </c>
      <c r="G253" s="145" t="s">
        <v>1319</v>
      </c>
      <c r="H253" s="146" t="s">
        <v>269</v>
      </c>
      <c r="I253" s="141">
        <v>76106</v>
      </c>
      <c r="J253" s="147" t="s">
        <v>994</v>
      </c>
      <c r="K253" s="148"/>
    </row>
    <row r="254" spans="1:11" ht="15.6" hidden="1" x14ac:dyDescent="0.3">
      <c r="A254" s="135" t="s">
        <v>1169</v>
      </c>
      <c r="B254" s="136"/>
      <c r="C254" s="137" t="s">
        <v>1320</v>
      </c>
      <c r="D254" s="136">
        <v>3169</v>
      </c>
      <c r="E254" s="138" t="s">
        <v>1321</v>
      </c>
      <c r="F254" s="136" t="s">
        <v>1322</v>
      </c>
      <c r="G254" s="138" t="s">
        <v>1323</v>
      </c>
      <c r="H254" s="139" t="s">
        <v>269</v>
      </c>
      <c r="I254" s="137">
        <v>75150</v>
      </c>
      <c r="J254" s="140" t="s">
        <v>994</v>
      </c>
      <c r="K254" s="142"/>
    </row>
    <row r="255" spans="1:11" ht="15.6" hidden="1" x14ac:dyDescent="0.3">
      <c r="A255" s="143" t="s">
        <v>1169</v>
      </c>
      <c r="B255" s="144"/>
      <c r="C255" s="141" t="s">
        <v>1324</v>
      </c>
      <c r="D255" s="144">
        <v>3169</v>
      </c>
      <c r="E255" s="145" t="s">
        <v>1325</v>
      </c>
      <c r="F255" s="144" t="s">
        <v>1326</v>
      </c>
      <c r="G255" s="145" t="s">
        <v>1327</v>
      </c>
      <c r="H255" s="146" t="s">
        <v>269</v>
      </c>
      <c r="I255" s="141">
        <v>75090</v>
      </c>
      <c r="J255" s="147" t="s">
        <v>994</v>
      </c>
      <c r="K255" s="148"/>
    </row>
    <row r="256" spans="1:11" ht="15.6" hidden="1" x14ac:dyDescent="0.3">
      <c r="A256" s="135" t="s">
        <v>1169</v>
      </c>
      <c r="B256" s="136"/>
      <c r="C256" s="137" t="s">
        <v>1328</v>
      </c>
      <c r="D256" s="136">
        <v>3169</v>
      </c>
      <c r="E256" s="138" t="s">
        <v>1329</v>
      </c>
      <c r="F256" s="136" t="s">
        <v>1330</v>
      </c>
      <c r="G256" s="138" t="s">
        <v>1331</v>
      </c>
      <c r="H256" s="139" t="s">
        <v>269</v>
      </c>
      <c r="I256" s="137">
        <v>75708</v>
      </c>
      <c r="J256" s="140" t="s">
        <v>994</v>
      </c>
      <c r="K256" s="142"/>
    </row>
    <row r="257" spans="1:11" ht="15.6" x14ac:dyDescent="0.3">
      <c r="A257" s="143" t="s">
        <v>1169</v>
      </c>
      <c r="B257" s="144"/>
      <c r="C257" s="141" t="s">
        <v>1332</v>
      </c>
      <c r="D257" s="144">
        <v>3169</v>
      </c>
      <c r="E257" s="145" t="s">
        <v>1333</v>
      </c>
      <c r="F257" s="144" t="s">
        <v>1334</v>
      </c>
      <c r="G257" s="145" t="s">
        <v>1335</v>
      </c>
      <c r="H257" s="146" t="s">
        <v>269</v>
      </c>
      <c r="I257" s="141">
        <v>76301</v>
      </c>
      <c r="J257" s="147" t="s">
        <v>1336</v>
      </c>
      <c r="K257" s="148">
        <v>1</v>
      </c>
    </row>
    <row r="258" spans="1:11" ht="15.6" hidden="1" x14ac:dyDescent="0.3">
      <c r="A258" s="135" t="s">
        <v>1169</v>
      </c>
      <c r="B258" s="136" t="s">
        <v>1337</v>
      </c>
      <c r="C258" s="137" t="s">
        <v>1338</v>
      </c>
      <c r="D258" s="136">
        <v>3169</v>
      </c>
      <c r="E258" s="138" t="s">
        <v>1339</v>
      </c>
      <c r="F258" s="136" t="s">
        <v>1340</v>
      </c>
      <c r="G258" s="138" t="s">
        <v>1341</v>
      </c>
      <c r="H258" s="139" t="s">
        <v>269</v>
      </c>
      <c r="I258" s="137">
        <v>77705</v>
      </c>
      <c r="J258" s="140" t="s">
        <v>994</v>
      </c>
      <c r="K258" s="142"/>
    </row>
    <row r="259" spans="1:11" ht="15.6" hidden="1" x14ac:dyDescent="0.3">
      <c r="A259" s="143" t="s">
        <v>1169</v>
      </c>
      <c r="B259" s="144"/>
      <c r="C259" s="141" t="s">
        <v>1342</v>
      </c>
      <c r="D259" s="144">
        <v>3169</v>
      </c>
      <c r="E259" s="145" t="s">
        <v>1343</v>
      </c>
      <c r="F259" s="144" t="s">
        <v>1344</v>
      </c>
      <c r="G259" s="145" t="s">
        <v>1345</v>
      </c>
      <c r="H259" s="146" t="s">
        <v>269</v>
      </c>
      <c r="I259" s="141">
        <v>77301</v>
      </c>
      <c r="J259" s="147" t="s">
        <v>994</v>
      </c>
      <c r="K259" s="148"/>
    </row>
    <row r="260" spans="1:11" ht="15.6" hidden="1" x14ac:dyDescent="0.3">
      <c r="A260" s="135" t="s">
        <v>1169</v>
      </c>
      <c r="B260" s="136"/>
      <c r="C260" s="137" t="s">
        <v>1346</v>
      </c>
      <c r="D260" s="136">
        <v>3169</v>
      </c>
      <c r="E260" s="138" t="s">
        <v>1347</v>
      </c>
      <c r="F260" s="136" t="s">
        <v>1348</v>
      </c>
      <c r="G260" s="138" t="s">
        <v>1349</v>
      </c>
      <c r="H260" s="139" t="s">
        <v>269</v>
      </c>
      <c r="I260" s="137">
        <v>78840</v>
      </c>
      <c r="J260" s="140" t="s">
        <v>994</v>
      </c>
      <c r="K260" s="142"/>
    </row>
    <row r="261" spans="1:11" ht="15.6" hidden="1" x14ac:dyDescent="0.3">
      <c r="A261" s="143" t="s">
        <v>1169</v>
      </c>
      <c r="B261" s="144"/>
      <c r="C261" s="141" t="s">
        <v>1350</v>
      </c>
      <c r="D261" s="144">
        <v>3169</v>
      </c>
      <c r="E261" s="145" t="s">
        <v>1351</v>
      </c>
      <c r="F261" s="144" t="s">
        <v>1352</v>
      </c>
      <c r="G261" s="145" t="s">
        <v>1353</v>
      </c>
      <c r="H261" s="146" t="s">
        <v>269</v>
      </c>
      <c r="I261" s="141">
        <v>77964</v>
      </c>
      <c r="J261" s="147" t="s">
        <v>994</v>
      </c>
      <c r="K261" s="148"/>
    </row>
    <row r="262" spans="1:11" ht="15.6" x14ac:dyDescent="0.3">
      <c r="A262" s="135" t="s">
        <v>1169</v>
      </c>
      <c r="B262" s="136"/>
      <c r="C262" s="137" t="s">
        <v>1354</v>
      </c>
      <c r="D262" s="136">
        <v>3169</v>
      </c>
      <c r="E262" s="138" t="s">
        <v>1355</v>
      </c>
      <c r="F262" s="136" t="s">
        <v>1356</v>
      </c>
      <c r="G262" s="138" t="s">
        <v>1357</v>
      </c>
      <c r="H262" s="139" t="s">
        <v>269</v>
      </c>
      <c r="I262" s="137">
        <v>78557</v>
      </c>
      <c r="J262" s="140" t="s">
        <v>994</v>
      </c>
      <c r="K262" s="142">
        <v>7</v>
      </c>
    </row>
    <row r="263" spans="1:11" ht="15.6" hidden="1" x14ac:dyDescent="0.3">
      <c r="A263" s="143" t="s">
        <v>1169</v>
      </c>
      <c r="B263" s="144"/>
      <c r="C263" s="141" t="s">
        <v>1358</v>
      </c>
      <c r="D263" s="144">
        <v>3169</v>
      </c>
      <c r="E263" s="145" t="s">
        <v>1359</v>
      </c>
      <c r="F263" s="144" t="s">
        <v>1360</v>
      </c>
      <c r="G263" s="145" t="s">
        <v>1361</v>
      </c>
      <c r="H263" s="146" t="s">
        <v>269</v>
      </c>
      <c r="I263" s="141">
        <v>77017</v>
      </c>
      <c r="J263" s="147" t="s">
        <v>1362</v>
      </c>
      <c r="K263" s="148"/>
    </row>
    <row r="264" spans="1:11" ht="15.6" hidden="1" x14ac:dyDescent="0.3">
      <c r="A264" s="135" t="s">
        <v>1169</v>
      </c>
      <c r="B264" s="136"/>
      <c r="C264" s="137" t="s">
        <v>1363</v>
      </c>
      <c r="D264" s="136">
        <v>3169</v>
      </c>
      <c r="E264" s="138" t="s">
        <v>1364</v>
      </c>
      <c r="F264" s="136" t="s">
        <v>1365</v>
      </c>
      <c r="G264" s="138" t="s">
        <v>1366</v>
      </c>
      <c r="H264" s="139" t="s">
        <v>269</v>
      </c>
      <c r="I264" s="137">
        <v>78041</v>
      </c>
      <c r="J264" s="140" t="s">
        <v>994</v>
      </c>
      <c r="K264" s="142"/>
    </row>
    <row r="265" spans="1:11" ht="15.6" x14ac:dyDescent="0.3">
      <c r="A265" s="143" t="s">
        <v>1169</v>
      </c>
      <c r="B265" s="144"/>
      <c r="C265" s="141" t="s">
        <v>1367</v>
      </c>
      <c r="D265" s="144">
        <v>3169</v>
      </c>
      <c r="E265" s="145" t="s">
        <v>1368</v>
      </c>
      <c r="F265" s="144" t="s">
        <v>1369</v>
      </c>
      <c r="G265" s="145" t="s">
        <v>1370</v>
      </c>
      <c r="H265" s="146" t="s">
        <v>269</v>
      </c>
      <c r="I265" s="141">
        <v>78218</v>
      </c>
      <c r="J265" s="147" t="s">
        <v>994</v>
      </c>
      <c r="K265" s="148">
        <v>14</v>
      </c>
    </row>
    <row r="266" spans="1:11" ht="15.6" hidden="1" x14ac:dyDescent="0.3">
      <c r="A266" s="135" t="s">
        <v>1169</v>
      </c>
      <c r="B266" s="136"/>
      <c r="C266" s="137" t="s">
        <v>1371</v>
      </c>
      <c r="D266" s="136">
        <v>3169</v>
      </c>
      <c r="E266" s="138" t="s">
        <v>1372</v>
      </c>
      <c r="F266" s="136" t="s">
        <v>1373</v>
      </c>
      <c r="G266" s="138" t="s">
        <v>1374</v>
      </c>
      <c r="H266" s="139" t="s">
        <v>269</v>
      </c>
      <c r="I266" s="137">
        <v>78801</v>
      </c>
      <c r="J266" s="140" t="s">
        <v>994</v>
      </c>
      <c r="K266" s="142"/>
    </row>
    <row r="267" spans="1:11" ht="15.6" hidden="1" x14ac:dyDescent="0.3">
      <c r="A267" s="143" t="s">
        <v>1169</v>
      </c>
      <c r="B267" s="144"/>
      <c r="C267" s="141" t="s">
        <v>1375</v>
      </c>
      <c r="D267" s="144">
        <v>3169</v>
      </c>
      <c r="E267" s="145" t="s">
        <v>1376</v>
      </c>
      <c r="F267" s="144" t="s">
        <v>1377</v>
      </c>
      <c r="G267" s="145" t="s">
        <v>1378</v>
      </c>
      <c r="H267" s="146" t="s">
        <v>269</v>
      </c>
      <c r="I267" s="141">
        <v>77488</v>
      </c>
      <c r="J267" s="147" t="s">
        <v>994</v>
      </c>
      <c r="K267" s="148"/>
    </row>
    <row r="268" spans="1:11" ht="15.6" x14ac:dyDescent="0.3">
      <c r="A268" s="135" t="s">
        <v>1169</v>
      </c>
      <c r="B268" s="136" t="s">
        <v>1379</v>
      </c>
      <c r="C268" s="137" t="s">
        <v>1380</v>
      </c>
      <c r="D268" s="136">
        <v>3169</v>
      </c>
      <c r="E268" s="138" t="s">
        <v>1381</v>
      </c>
      <c r="F268" s="136" t="s">
        <v>1382</v>
      </c>
      <c r="G268" s="138" t="s">
        <v>1383</v>
      </c>
      <c r="H268" s="139" t="s">
        <v>269</v>
      </c>
      <c r="I268" s="137">
        <v>79603</v>
      </c>
      <c r="J268" s="140" t="s">
        <v>1384</v>
      </c>
      <c r="K268" s="142">
        <v>7</v>
      </c>
    </row>
    <row r="269" spans="1:11" ht="15.6" x14ac:dyDescent="0.3">
      <c r="A269" s="143" t="s">
        <v>1169</v>
      </c>
      <c r="B269" s="144"/>
      <c r="C269" s="141" t="s">
        <v>1385</v>
      </c>
      <c r="D269" s="144">
        <v>3169</v>
      </c>
      <c r="E269" s="145" t="s">
        <v>1386</v>
      </c>
      <c r="F269" s="144" t="s">
        <v>1387</v>
      </c>
      <c r="G269" s="145" t="s">
        <v>1388</v>
      </c>
      <c r="H269" s="146" t="s">
        <v>269</v>
      </c>
      <c r="I269" s="141">
        <v>78754</v>
      </c>
      <c r="J269" s="147" t="s">
        <v>994</v>
      </c>
      <c r="K269" s="148">
        <v>7</v>
      </c>
    </row>
    <row r="270" spans="1:11" ht="15.6" x14ac:dyDescent="0.3">
      <c r="A270" s="135" t="s">
        <v>1169</v>
      </c>
      <c r="B270" s="136"/>
      <c r="C270" s="137" t="s">
        <v>1389</v>
      </c>
      <c r="D270" s="136">
        <v>3169</v>
      </c>
      <c r="E270" s="138" t="s">
        <v>1390</v>
      </c>
      <c r="F270" s="136" t="s">
        <v>1391</v>
      </c>
      <c r="G270" s="138" t="s">
        <v>1392</v>
      </c>
      <c r="H270" s="139" t="s">
        <v>269</v>
      </c>
      <c r="I270" s="137">
        <v>77803</v>
      </c>
      <c r="J270" s="140" t="s">
        <v>994</v>
      </c>
      <c r="K270" s="142">
        <v>7</v>
      </c>
    </row>
    <row r="271" spans="1:11" ht="15.6" x14ac:dyDescent="0.3">
      <c r="A271" s="143" t="s">
        <v>1169</v>
      </c>
      <c r="B271" s="144"/>
      <c r="C271" s="141" t="s">
        <v>1393</v>
      </c>
      <c r="D271" s="144">
        <v>3169</v>
      </c>
      <c r="E271" s="145" t="s">
        <v>1394</v>
      </c>
      <c r="F271" s="144" t="s">
        <v>1395</v>
      </c>
      <c r="G271" s="145" t="s">
        <v>1396</v>
      </c>
      <c r="H271" s="146" t="s">
        <v>269</v>
      </c>
      <c r="I271" s="141">
        <v>79735</v>
      </c>
      <c r="J271" s="147" t="s">
        <v>994</v>
      </c>
      <c r="K271" s="148">
        <v>4</v>
      </c>
    </row>
    <row r="272" spans="1:11" ht="15.6" x14ac:dyDescent="0.3">
      <c r="A272" s="135" t="s">
        <v>1169</v>
      </c>
      <c r="B272" s="136"/>
      <c r="C272" s="137" t="s">
        <v>1397</v>
      </c>
      <c r="D272" s="136">
        <v>3169</v>
      </c>
      <c r="E272" s="138" t="s">
        <v>1398</v>
      </c>
      <c r="F272" s="136" t="s">
        <v>1399</v>
      </c>
      <c r="G272" s="138" t="s">
        <v>1400</v>
      </c>
      <c r="H272" s="139" t="s">
        <v>269</v>
      </c>
      <c r="I272" s="137">
        <v>75901</v>
      </c>
      <c r="J272" s="140" t="s">
        <v>994</v>
      </c>
      <c r="K272" s="142">
        <v>3</v>
      </c>
    </row>
    <row r="273" spans="1:11" ht="15.6" x14ac:dyDescent="0.3">
      <c r="A273" s="143" t="s">
        <v>1169</v>
      </c>
      <c r="B273" s="144"/>
      <c r="C273" s="141" t="s">
        <v>1401</v>
      </c>
      <c r="D273" s="144">
        <v>3169</v>
      </c>
      <c r="E273" s="145" t="s">
        <v>1402</v>
      </c>
      <c r="F273" s="144" t="s">
        <v>1403</v>
      </c>
      <c r="G273" s="145" t="s">
        <v>1404</v>
      </c>
      <c r="H273" s="146" t="s">
        <v>269</v>
      </c>
      <c r="I273" s="141">
        <v>79706</v>
      </c>
      <c r="J273" s="147" t="s">
        <v>1405</v>
      </c>
      <c r="K273" s="148">
        <v>7</v>
      </c>
    </row>
    <row r="274" spans="1:11" ht="15.6" x14ac:dyDescent="0.3">
      <c r="A274" s="135" t="s">
        <v>1169</v>
      </c>
      <c r="B274" s="136"/>
      <c r="C274" s="137" t="s">
        <v>1406</v>
      </c>
      <c r="D274" s="136">
        <v>3169</v>
      </c>
      <c r="E274" s="138" t="s">
        <v>1407</v>
      </c>
      <c r="F274" s="136" t="s">
        <v>1408</v>
      </c>
      <c r="G274" s="138" t="s">
        <v>1409</v>
      </c>
      <c r="H274" s="139" t="s">
        <v>269</v>
      </c>
      <c r="I274" s="137">
        <v>76903</v>
      </c>
      <c r="J274" s="140" t="s">
        <v>994</v>
      </c>
      <c r="K274" s="142">
        <v>3</v>
      </c>
    </row>
    <row r="275" spans="1:11" ht="15.6" x14ac:dyDescent="0.3">
      <c r="A275" s="143" t="s">
        <v>1169</v>
      </c>
      <c r="B275" s="144"/>
      <c r="C275" s="141" t="s">
        <v>1410</v>
      </c>
      <c r="D275" s="144">
        <v>3169</v>
      </c>
      <c r="E275" s="145" t="s">
        <v>1411</v>
      </c>
      <c r="F275" s="144" t="s">
        <v>1412</v>
      </c>
      <c r="G275" s="145" t="s">
        <v>1413</v>
      </c>
      <c r="H275" s="146" t="s">
        <v>269</v>
      </c>
      <c r="I275" s="141">
        <v>76706</v>
      </c>
      <c r="J275" s="147" t="s">
        <v>994</v>
      </c>
      <c r="K275" s="148">
        <v>7</v>
      </c>
    </row>
    <row r="276" spans="1:11" ht="15.6" hidden="1" x14ac:dyDescent="0.3">
      <c r="A276" s="135" t="s">
        <v>1169</v>
      </c>
      <c r="B276" s="136" t="s">
        <v>1414</v>
      </c>
      <c r="C276" s="137" t="s">
        <v>1415</v>
      </c>
      <c r="D276" s="136">
        <v>2796</v>
      </c>
      <c r="E276" s="138" t="s">
        <v>1416</v>
      </c>
      <c r="F276" s="136" t="s">
        <v>1417</v>
      </c>
      <c r="G276" s="138" t="s">
        <v>727</v>
      </c>
      <c r="H276" s="139" t="s">
        <v>1273</v>
      </c>
      <c r="I276" s="137">
        <v>65201</v>
      </c>
      <c r="J276" s="140" t="s">
        <v>1418</v>
      </c>
      <c r="K276" s="142"/>
    </row>
    <row r="277" spans="1:11" ht="15.6" hidden="1" x14ac:dyDescent="0.3">
      <c r="A277" s="143" t="s">
        <v>1169</v>
      </c>
      <c r="B277" s="144"/>
      <c r="C277" s="141" t="s">
        <v>1419</v>
      </c>
      <c r="D277" s="144">
        <v>291</v>
      </c>
      <c r="E277" s="145" t="s">
        <v>1420</v>
      </c>
      <c r="F277" s="144" t="s">
        <v>1421</v>
      </c>
      <c r="G277" s="145" t="s">
        <v>1422</v>
      </c>
      <c r="H277" s="146" t="s">
        <v>1290</v>
      </c>
      <c r="I277" s="141">
        <v>67801</v>
      </c>
      <c r="J277" s="147" t="s">
        <v>1423</v>
      </c>
      <c r="K277" s="148"/>
    </row>
    <row r="278" spans="1:11" ht="15.6" hidden="1" x14ac:dyDescent="0.3">
      <c r="A278" s="135" t="s">
        <v>1169</v>
      </c>
      <c r="B278" s="136"/>
      <c r="C278" s="137" t="s">
        <v>1424</v>
      </c>
      <c r="D278" s="136">
        <v>292</v>
      </c>
      <c r="E278" s="138" t="s">
        <v>1425</v>
      </c>
      <c r="F278" s="136" t="s">
        <v>1426</v>
      </c>
      <c r="G278" s="138" t="s">
        <v>1427</v>
      </c>
      <c r="H278" s="139" t="s">
        <v>1290</v>
      </c>
      <c r="I278" s="137">
        <v>67846</v>
      </c>
      <c r="J278" s="140" t="s">
        <v>1428</v>
      </c>
      <c r="K278" s="142"/>
    </row>
    <row r="279" spans="1:11" ht="15.6" hidden="1" x14ac:dyDescent="0.3">
      <c r="A279" s="143" t="s">
        <v>1169</v>
      </c>
      <c r="B279" s="144"/>
      <c r="C279" s="141" t="s">
        <v>1429</v>
      </c>
      <c r="D279" s="144">
        <v>293</v>
      </c>
      <c r="E279" s="145" t="s">
        <v>1430</v>
      </c>
      <c r="F279" s="144" t="s">
        <v>1431</v>
      </c>
      <c r="G279" s="145" t="s">
        <v>1432</v>
      </c>
      <c r="H279" s="146" t="s">
        <v>1290</v>
      </c>
      <c r="I279" s="141">
        <v>67601</v>
      </c>
      <c r="J279" s="147" t="s">
        <v>1433</v>
      </c>
      <c r="K279" s="148"/>
    </row>
    <row r="280" spans="1:11" ht="15.6" hidden="1" x14ac:dyDescent="0.3">
      <c r="A280" s="135" t="s">
        <v>1169</v>
      </c>
      <c r="B280" s="136"/>
      <c r="C280" s="137" t="s">
        <v>1434</v>
      </c>
      <c r="D280" s="136">
        <v>2764</v>
      </c>
      <c r="E280" s="138" t="s">
        <v>1435</v>
      </c>
      <c r="F280" s="136" t="s">
        <v>1436</v>
      </c>
      <c r="G280" s="138" t="s">
        <v>1437</v>
      </c>
      <c r="H280" s="139" t="s">
        <v>1290</v>
      </c>
      <c r="I280" s="137">
        <v>66061</v>
      </c>
      <c r="J280" s="140" t="s">
        <v>1438</v>
      </c>
      <c r="K280" s="142"/>
    </row>
    <row r="281" spans="1:11" ht="15.6" hidden="1" x14ac:dyDescent="0.3">
      <c r="A281" s="143" t="s">
        <v>1169</v>
      </c>
      <c r="B281" s="144"/>
      <c r="C281" s="141" t="s">
        <v>1439</v>
      </c>
      <c r="D281" s="144">
        <v>2802</v>
      </c>
      <c r="E281" s="145" t="s">
        <v>1440</v>
      </c>
      <c r="F281" s="144" t="s">
        <v>1441</v>
      </c>
      <c r="G281" s="145" t="s">
        <v>1442</v>
      </c>
      <c r="H281" s="146" t="s">
        <v>1273</v>
      </c>
      <c r="I281" s="141">
        <v>65301</v>
      </c>
      <c r="J281" s="147" t="s">
        <v>1443</v>
      </c>
      <c r="K281" s="148"/>
    </row>
    <row r="282" spans="1:11" ht="15.6" hidden="1" x14ac:dyDescent="0.3">
      <c r="A282" s="135" t="s">
        <v>1169</v>
      </c>
      <c r="B282" s="136"/>
      <c r="C282" s="137" t="s">
        <v>1444</v>
      </c>
      <c r="D282" s="136">
        <v>2803</v>
      </c>
      <c r="E282" s="138" t="s">
        <v>1445</v>
      </c>
      <c r="F282" s="136" t="s">
        <v>1446</v>
      </c>
      <c r="G282" s="138" t="s">
        <v>1447</v>
      </c>
      <c r="H282" s="139" t="s">
        <v>1273</v>
      </c>
      <c r="I282" s="137">
        <v>65803</v>
      </c>
      <c r="J282" s="140" t="s">
        <v>1448</v>
      </c>
      <c r="K282" s="142"/>
    </row>
    <row r="283" spans="1:11" ht="15.6" hidden="1" x14ac:dyDescent="0.3">
      <c r="A283" s="143" t="s">
        <v>1169</v>
      </c>
      <c r="B283" s="144"/>
      <c r="C283" s="141" t="s">
        <v>1449</v>
      </c>
      <c r="D283" s="144">
        <v>2806</v>
      </c>
      <c r="E283" s="145" t="s">
        <v>1450</v>
      </c>
      <c r="F283" s="144" t="s">
        <v>1451</v>
      </c>
      <c r="G283" s="145" t="s">
        <v>1452</v>
      </c>
      <c r="H283" s="146" t="s">
        <v>1273</v>
      </c>
      <c r="I283" s="141">
        <v>64504</v>
      </c>
      <c r="J283" s="147" t="s">
        <v>1453</v>
      </c>
      <c r="K283" s="148"/>
    </row>
    <row r="284" spans="1:11" ht="15.6" x14ac:dyDescent="0.3">
      <c r="A284" s="154" t="s">
        <v>1169</v>
      </c>
      <c r="B284" s="136"/>
      <c r="C284" s="137" t="s">
        <v>1454</v>
      </c>
      <c r="D284" s="136">
        <v>299</v>
      </c>
      <c r="E284" s="138" t="s">
        <v>1455</v>
      </c>
      <c r="F284" s="136" t="s">
        <v>1456</v>
      </c>
      <c r="G284" s="138" t="s">
        <v>1457</v>
      </c>
      <c r="H284" s="139" t="s">
        <v>1290</v>
      </c>
      <c r="I284" s="137">
        <v>67217</v>
      </c>
      <c r="J284" s="140" t="s">
        <v>1458</v>
      </c>
      <c r="K284" s="142">
        <v>7</v>
      </c>
    </row>
    <row r="285" spans="1:11" ht="15.6" hidden="1" x14ac:dyDescent="0.3">
      <c r="A285" s="150" t="s">
        <v>1459</v>
      </c>
      <c r="B285" s="150"/>
      <c r="C285" s="150"/>
      <c r="D285" s="150"/>
      <c r="E285" s="150"/>
      <c r="F285" s="150"/>
      <c r="G285" s="150"/>
      <c r="H285" s="150"/>
      <c r="I285" s="150"/>
      <c r="J285" s="151"/>
      <c r="K285" s="155">
        <v>109</v>
      </c>
    </row>
    <row r="286" spans="1:11" ht="15.6" hidden="1" x14ac:dyDescent="0.3">
      <c r="A286" s="143" t="s">
        <v>1460</v>
      </c>
      <c r="B286" s="144" t="s">
        <v>1461</v>
      </c>
      <c r="C286" s="141" t="s">
        <v>1462</v>
      </c>
      <c r="D286" s="144" t="s">
        <v>282</v>
      </c>
      <c r="E286" s="145" t="s">
        <v>1463</v>
      </c>
      <c r="F286" s="144" t="s">
        <v>1173</v>
      </c>
      <c r="G286" s="145" t="s">
        <v>1174</v>
      </c>
      <c r="H286" s="146" t="s">
        <v>167</v>
      </c>
      <c r="I286" s="141">
        <v>60502</v>
      </c>
      <c r="J286" s="147" t="s">
        <v>1175</v>
      </c>
      <c r="K286" s="148"/>
    </row>
    <row r="287" spans="1:11" s="211" customFormat="1" ht="15.6" x14ac:dyDescent="0.3">
      <c r="A287" s="204" t="s">
        <v>1460</v>
      </c>
      <c r="B287" s="205"/>
      <c r="C287" s="206" t="s">
        <v>1464</v>
      </c>
      <c r="D287" s="205" t="s">
        <v>282</v>
      </c>
      <c r="E287" s="207" t="s">
        <v>1465</v>
      </c>
      <c r="F287" s="205" t="s">
        <v>1178</v>
      </c>
      <c r="G287" s="207" t="s">
        <v>1179</v>
      </c>
      <c r="H287" s="208" t="s">
        <v>167</v>
      </c>
      <c r="I287" s="206">
        <v>60007</v>
      </c>
      <c r="J287" s="209" t="s">
        <v>1180</v>
      </c>
      <c r="K287" s="210">
        <v>1</v>
      </c>
    </row>
    <row r="288" spans="1:11" s="211" customFormat="1" ht="15.6" x14ac:dyDescent="0.3">
      <c r="A288" s="212" t="s">
        <v>1460</v>
      </c>
      <c r="B288" s="213"/>
      <c r="C288" s="214" t="s">
        <v>1466</v>
      </c>
      <c r="D288" s="213" t="s">
        <v>282</v>
      </c>
      <c r="E288" s="215" t="s">
        <v>1467</v>
      </c>
      <c r="F288" s="213" t="s">
        <v>1188</v>
      </c>
      <c r="G288" s="215" t="s">
        <v>1189</v>
      </c>
      <c r="H288" s="216" t="s">
        <v>167</v>
      </c>
      <c r="I288" s="214">
        <v>60609</v>
      </c>
      <c r="J288" s="217" t="s">
        <v>1190</v>
      </c>
      <c r="K288" s="218">
        <v>1</v>
      </c>
    </row>
    <row r="289" spans="1:11" s="211" customFormat="1" ht="15.6" hidden="1" x14ac:dyDescent="0.3">
      <c r="A289" s="204" t="s">
        <v>1460</v>
      </c>
      <c r="B289" s="205"/>
      <c r="C289" s="206" t="s">
        <v>1468</v>
      </c>
      <c r="D289" s="205" t="s">
        <v>282</v>
      </c>
      <c r="E289" s="207" t="s">
        <v>1469</v>
      </c>
      <c r="F289" s="205" t="s">
        <v>1193</v>
      </c>
      <c r="G289" s="207" t="s">
        <v>1194</v>
      </c>
      <c r="H289" s="208" t="s">
        <v>167</v>
      </c>
      <c r="I289" s="206">
        <v>61550</v>
      </c>
      <c r="J289" s="209" t="s">
        <v>1195</v>
      </c>
      <c r="K289" s="210"/>
    </row>
    <row r="290" spans="1:11" s="211" customFormat="1" ht="15.6" hidden="1" x14ac:dyDescent="0.3">
      <c r="A290" s="212" t="s">
        <v>1460</v>
      </c>
      <c r="B290" s="213"/>
      <c r="C290" s="214" t="s">
        <v>1470</v>
      </c>
      <c r="D290" s="213" t="s">
        <v>282</v>
      </c>
      <c r="E290" s="215" t="s">
        <v>1471</v>
      </c>
      <c r="F290" s="213" t="s">
        <v>1198</v>
      </c>
      <c r="G290" s="215" t="s">
        <v>1199</v>
      </c>
      <c r="H290" s="216" t="s">
        <v>220</v>
      </c>
      <c r="I290" s="214">
        <v>46321</v>
      </c>
      <c r="J290" s="217" t="s">
        <v>1200</v>
      </c>
      <c r="K290" s="218"/>
    </row>
    <row r="291" spans="1:11" s="211" customFormat="1" ht="15.6" hidden="1" x14ac:dyDescent="0.3">
      <c r="A291" s="204" t="s">
        <v>1460</v>
      </c>
      <c r="B291" s="205" t="s">
        <v>1472</v>
      </c>
      <c r="C291" s="206" t="s">
        <v>1473</v>
      </c>
      <c r="D291" s="205" t="s">
        <v>282</v>
      </c>
      <c r="E291" s="207" t="s">
        <v>1474</v>
      </c>
      <c r="F291" s="205" t="s">
        <v>1249</v>
      </c>
      <c r="G291" s="207" t="s">
        <v>1250</v>
      </c>
      <c r="H291" s="208" t="s">
        <v>208</v>
      </c>
      <c r="I291" s="206">
        <v>58108</v>
      </c>
      <c r="J291" s="209" t="s">
        <v>1251</v>
      </c>
      <c r="K291" s="210"/>
    </row>
    <row r="292" spans="1:11" s="211" customFormat="1" ht="15.6" hidden="1" x14ac:dyDescent="0.3">
      <c r="A292" s="212" t="s">
        <v>1460</v>
      </c>
      <c r="B292" s="213"/>
      <c r="C292" s="214" t="s">
        <v>1475</v>
      </c>
      <c r="D292" s="213" t="s">
        <v>282</v>
      </c>
      <c r="E292" s="215" t="s">
        <v>1476</v>
      </c>
      <c r="F292" s="213" t="s">
        <v>1244</v>
      </c>
      <c r="G292" s="215" t="s">
        <v>1245</v>
      </c>
      <c r="H292" s="216" t="s">
        <v>179</v>
      </c>
      <c r="I292" s="214">
        <v>57104</v>
      </c>
      <c r="J292" s="217" t="s">
        <v>1246</v>
      </c>
      <c r="K292" s="218"/>
    </row>
    <row r="293" spans="1:11" s="211" customFormat="1" ht="15.6" x14ac:dyDescent="0.3">
      <c r="A293" s="204" t="s">
        <v>1460</v>
      </c>
      <c r="B293" s="205"/>
      <c r="C293" s="206" t="s">
        <v>1477</v>
      </c>
      <c r="D293" s="205" t="s">
        <v>282</v>
      </c>
      <c r="E293" s="207" t="s">
        <v>1478</v>
      </c>
      <c r="F293" s="205" t="s">
        <v>1204</v>
      </c>
      <c r="G293" s="207" t="s">
        <v>1205</v>
      </c>
      <c r="H293" s="208" t="s">
        <v>202</v>
      </c>
      <c r="I293" s="206">
        <v>55337</v>
      </c>
      <c r="J293" s="209" t="s">
        <v>477</v>
      </c>
      <c r="K293" s="210">
        <v>2</v>
      </c>
    </row>
    <row r="294" spans="1:11" s="211" customFormat="1" ht="15.6" hidden="1" x14ac:dyDescent="0.3">
      <c r="A294" s="212" t="s">
        <v>1460</v>
      </c>
      <c r="B294" s="213" t="s">
        <v>1479</v>
      </c>
      <c r="C294" s="214" t="s">
        <v>1480</v>
      </c>
      <c r="D294" s="213" t="s">
        <v>282</v>
      </c>
      <c r="E294" s="215" t="s">
        <v>1481</v>
      </c>
      <c r="F294" s="213" t="s">
        <v>1255</v>
      </c>
      <c r="G294" s="215" t="s">
        <v>1256</v>
      </c>
      <c r="H294" s="216" t="s">
        <v>276</v>
      </c>
      <c r="I294" s="214">
        <v>68127</v>
      </c>
      <c r="J294" s="217" t="s">
        <v>1257</v>
      </c>
      <c r="K294" s="218"/>
    </row>
    <row r="295" spans="1:11" s="211" customFormat="1" ht="15.6" hidden="1" x14ac:dyDescent="0.3">
      <c r="A295" s="204" t="s">
        <v>1460</v>
      </c>
      <c r="B295" s="205"/>
      <c r="C295" s="206" t="s">
        <v>1482</v>
      </c>
      <c r="D295" s="205" t="s">
        <v>282</v>
      </c>
      <c r="E295" s="207" t="s">
        <v>1483</v>
      </c>
      <c r="F295" s="205" t="s">
        <v>1265</v>
      </c>
      <c r="G295" s="207" t="s">
        <v>1266</v>
      </c>
      <c r="H295" s="208" t="s">
        <v>226</v>
      </c>
      <c r="I295" s="206">
        <v>50322</v>
      </c>
      <c r="J295" s="209" t="s">
        <v>1267</v>
      </c>
      <c r="K295" s="210"/>
    </row>
    <row r="296" spans="1:11" s="211" customFormat="1" ht="15.6" hidden="1" x14ac:dyDescent="0.3">
      <c r="A296" s="212" t="s">
        <v>1460</v>
      </c>
      <c r="B296" s="213"/>
      <c r="C296" s="214" t="s">
        <v>1484</v>
      </c>
      <c r="D296" s="213" t="s">
        <v>282</v>
      </c>
      <c r="E296" s="215" t="s">
        <v>1485</v>
      </c>
      <c r="F296" s="213" t="s">
        <v>1486</v>
      </c>
      <c r="G296" s="215" t="s">
        <v>1487</v>
      </c>
      <c r="H296" s="216" t="s">
        <v>226</v>
      </c>
      <c r="I296" s="214">
        <v>50703</v>
      </c>
      <c r="J296" s="217" t="s">
        <v>1488</v>
      </c>
      <c r="K296" s="218"/>
    </row>
    <row r="297" spans="1:11" s="211" customFormat="1" ht="15.6" x14ac:dyDescent="0.3">
      <c r="A297" s="204" t="s">
        <v>1460</v>
      </c>
      <c r="B297" s="205" t="s">
        <v>1489</v>
      </c>
      <c r="C297" s="206" t="s">
        <v>1490</v>
      </c>
      <c r="D297" s="205" t="s">
        <v>282</v>
      </c>
      <c r="E297" s="207" t="s">
        <v>1491</v>
      </c>
      <c r="F297" s="205" t="s">
        <v>1492</v>
      </c>
      <c r="G297" s="207" t="s">
        <v>1278</v>
      </c>
      <c r="H297" s="208" t="s">
        <v>1273</v>
      </c>
      <c r="I297" s="206">
        <v>63140</v>
      </c>
      <c r="J297" s="209" t="s">
        <v>1493</v>
      </c>
      <c r="K297" s="210">
        <v>4</v>
      </c>
    </row>
    <row r="298" spans="1:11" s="211" customFormat="1" ht="15.6" hidden="1" x14ac:dyDescent="0.3">
      <c r="A298" s="212" t="s">
        <v>1460</v>
      </c>
      <c r="B298" s="213" t="s">
        <v>1494</v>
      </c>
      <c r="C298" s="214" t="s">
        <v>1495</v>
      </c>
      <c r="D298" s="213" t="s">
        <v>282</v>
      </c>
      <c r="E298" s="215" t="s">
        <v>1496</v>
      </c>
      <c r="F298" s="213" t="s">
        <v>1208</v>
      </c>
      <c r="G298" s="215" t="s">
        <v>1209</v>
      </c>
      <c r="H298" s="216" t="s">
        <v>185</v>
      </c>
      <c r="I298" s="214">
        <v>54703</v>
      </c>
      <c r="J298" s="217" t="s">
        <v>1210</v>
      </c>
      <c r="K298" s="218"/>
    </row>
    <row r="299" spans="1:11" s="211" customFormat="1" ht="15.6" x14ac:dyDescent="0.3">
      <c r="A299" s="204" t="s">
        <v>1460</v>
      </c>
      <c r="B299" s="205"/>
      <c r="C299" s="206" t="s">
        <v>1497</v>
      </c>
      <c r="D299" s="205" t="s">
        <v>282</v>
      </c>
      <c r="E299" s="207" t="s">
        <v>1498</v>
      </c>
      <c r="F299" s="205" t="s">
        <v>1499</v>
      </c>
      <c r="G299" s="207" t="s">
        <v>1500</v>
      </c>
      <c r="H299" s="208" t="s">
        <v>185</v>
      </c>
      <c r="I299" s="206">
        <v>53916</v>
      </c>
      <c r="J299" s="209" t="s">
        <v>1501</v>
      </c>
      <c r="K299" s="210">
        <v>1</v>
      </c>
    </row>
    <row r="300" spans="1:11" s="211" customFormat="1" ht="15.6" x14ac:dyDescent="0.3">
      <c r="A300" s="212" t="s">
        <v>1460</v>
      </c>
      <c r="B300" s="213"/>
      <c r="C300" s="214" t="s">
        <v>1502</v>
      </c>
      <c r="D300" s="213" t="s">
        <v>282</v>
      </c>
      <c r="E300" s="215" t="s">
        <v>1503</v>
      </c>
      <c r="F300" s="213" t="s">
        <v>1228</v>
      </c>
      <c r="G300" s="215" t="s">
        <v>1229</v>
      </c>
      <c r="H300" s="216" t="s">
        <v>185</v>
      </c>
      <c r="I300" s="214">
        <v>53225</v>
      </c>
      <c r="J300" s="217" t="s">
        <v>1230</v>
      </c>
      <c r="K300" s="218">
        <v>1</v>
      </c>
    </row>
    <row r="301" spans="1:11" s="211" customFormat="1" ht="15.6" x14ac:dyDescent="0.3">
      <c r="A301" s="204" t="s">
        <v>1460</v>
      </c>
      <c r="B301" s="205"/>
      <c r="C301" s="206" t="s">
        <v>1504</v>
      </c>
      <c r="D301" s="205" t="s">
        <v>282</v>
      </c>
      <c r="E301" s="207" t="s">
        <v>1505</v>
      </c>
      <c r="F301" s="205" t="s">
        <v>1238</v>
      </c>
      <c r="G301" s="207" t="s">
        <v>1239</v>
      </c>
      <c r="H301" s="208" t="s">
        <v>185</v>
      </c>
      <c r="I301" s="206">
        <v>54495</v>
      </c>
      <c r="J301" s="209" t="s">
        <v>1240</v>
      </c>
      <c r="K301" s="210">
        <v>1</v>
      </c>
    </row>
    <row r="302" spans="1:11" s="211" customFormat="1" ht="15.6" x14ac:dyDescent="0.3">
      <c r="A302" s="212" t="s">
        <v>1460</v>
      </c>
      <c r="B302" s="213" t="s">
        <v>1506</v>
      </c>
      <c r="C302" s="214" t="s">
        <v>1507</v>
      </c>
      <c r="D302" s="213" t="s">
        <v>282</v>
      </c>
      <c r="E302" s="215" t="s">
        <v>1508</v>
      </c>
      <c r="F302" s="213" t="s">
        <v>1313</v>
      </c>
      <c r="G302" s="215" t="s">
        <v>1314</v>
      </c>
      <c r="H302" s="216" t="s">
        <v>1285</v>
      </c>
      <c r="I302" s="214">
        <v>74107</v>
      </c>
      <c r="J302" s="217" t="s">
        <v>994</v>
      </c>
      <c r="K302" s="218">
        <v>4</v>
      </c>
    </row>
    <row r="303" spans="1:11" s="211" customFormat="1" ht="15.6" hidden="1" x14ac:dyDescent="0.3">
      <c r="A303" s="204" t="s">
        <v>1460</v>
      </c>
      <c r="B303" s="205" t="s">
        <v>1509</v>
      </c>
      <c r="C303" s="206" t="s">
        <v>1510</v>
      </c>
      <c r="D303" s="205" t="s">
        <v>282</v>
      </c>
      <c r="E303" s="207" t="s">
        <v>1511</v>
      </c>
      <c r="F303" s="205" t="s">
        <v>1318</v>
      </c>
      <c r="G303" s="207" t="s">
        <v>1319</v>
      </c>
      <c r="H303" s="208" t="s">
        <v>269</v>
      </c>
      <c r="I303" s="206">
        <v>76106</v>
      </c>
      <c r="J303" s="209" t="s">
        <v>994</v>
      </c>
      <c r="K303" s="210"/>
    </row>
    <row r="304" spans="1:11" s="211" customFormat="1" ht="15.6" x14ac:dyDescent="0.3">
      <c r="A304" s="212" t="s">
        <v>1460</v>
      </c>
      <c r="B304" s="213"/>
      <c r="C304" s="214" t="s">
        <v>1512</v>
      </c>
      <c r="D304" s="213" t="s">
        <v>282</v>
      </c>
      <c r="E304" s="215" t="s">
        <v>1513</v>
      </c>
      <c r="F304" s="213" t="s">
        <v>1322</v>
      </c>
      <c r="G304" s="215" t="s">
        <v>1323</v>
      </c>
      <c r="H304" s="216" t="s">
        <v>269</v>
      </c>
      <c r="I304" s="214">
        <v>75150</v>
      </c>
      <c r="J304" s="217" t="s">
        <v>994</v>
      </c>
      <c r="K304" s="218">
        <v>3</v>
      </c>
    </row>
    <row r="305" spans="1:11" s="211" customFormat="1" ht="15.6" hidden="1" x14ac:dyDescent="0.3">
      <c r="A305" s="204" t="s">
        <v>1460</v>
      </c>
      <c r="B305" s="205"/>
      <c r="C305" s="206" t="s">
        <v>1514</v>
      </c>
      <c r="D305" s="205" t="s">
        <v>282</v>
      </c>
      <c r="E305" s="207" t="s">
        <v>1515</v>
      </c>
      <c r="F305" s="205" t="s">
        <v>1382</v>
      </c>
      <c r="G305" s="207" t="s">
        <v>1383</v>
      </c>
      <c r="H305" s="208" t="s">
        <v>269</v>
      </c>
      <c r="I305" s="206">
        <v>79603</v>
      </c>
      <c r="J305" s="209" t="s">
        <v>1384</v>
      </c>
      <c r="K305" s="210"/>
    </row>
    <row r="306" spans="1:11" s="211" customFormat="1" ht="15.6" hidden="1" x14ac:dyDescent="0.3">
      <c r="A306" s="212" t="s">
        <v>1460</v>
      </c>
      <c r="B306" s="213"/>
      <c r="C306" s="214" t="s">
        <v>1516</v>
      </c>
      <c r="D306" s="213" t="s">
        <v>282</v>
      </c>
      <c r="E306" s="215" t="s">
        <v>1517</v>
      </c>
      <c r="F306" s="213" t="s">
        <v>1387</v>
      </c>
      <c r="G306" s="215" t="s">
        <v>1388</v>
      </c>
      <c r="H306" s="216" t="s">
        <v>269</v>
      </c>
      <c r="I306" s="214">
        <v>78754</v>
      </c>
      <c r="J306" s="217" t="s">
        <v>994</v>
      </c>
      <c r="K306" s="218"/>
    </row>
    <row r="307" spans="1:11" s="211" customFormat="1" ht="15.6" x14ac:dyDescent="0.3">
      <c r="A307" s="204" t="s">
        <v>1460</v>
      </c>
      <c r="B307" s="205" t="s">
        <v>1518</v>
      </c>
      <c r="C307" s="206" t="s">
        <v>1519</v>
      </c>
      <c r="D307" s="205" t="s">
        <v>282</v>
      </c>
      <c r="E307" s="207" t="s">
        <v>1520</v>
      </c>
      <c r="F307" s="205" t="s">
        <v>1360</v>
      </c>
      <c r="G307" s="207" t="s">
        <v>1361</v>
      </c>
      <c r="H307" s="208" t="s">
        <v>269</v>
      </c>
      <c r="I307" s="206">
        <v>77017</v>
      </c>
      <c r="J307" s="209" t="s">
        <v>1362</v>
      </c>
      <c r="K307" s="210">
        <v>4</v>
      </c>
    </row>
    <row r="308" spans="1:11" s="211" customFormat="1" ht="15.6" x14ac:dyDescent="0.3">
      <c r="A308" s="212" t="s">
        <v>1460</v>
      </c>
      <c r="B308" s="213" t="s">
        <v>1521</v>
      </c>
      <c r="C308" s="214" t="s">
        <v>1522</v>
      </c>
      <c r="D308" s="213" t="s">
        <v>282</v>
      </c>
      <c r="E308" s="215" t="s">
        <v>1523</v>
      </c>
      <c r="F308" s="213" t="s">
        <v>1417</v>
      </c>
      <c r="G308" s="215" t="s">
        <v>727</v>
      </c>
      <c r="H308" s="216" t="s">
        <v>1273</v>
      </c>
      <c r="I308" s="214">
        <v>65201</v>
      </c>
      <c r="J308" s="217" t="s">
        <v>1418</v>
      </c>
      <c r="K308" s="218">
        <v>2</v>
      </c>
    </row>
    <row r="309" spans="1:11" s="211" customFormat="1" ht="15.6" x14ac:dyDescent="0.3">
      <c r="A309" s="204" t="s">
        <v>1460</v>
      </c>
      <c r="B309" s="205"/>
      <c r="C309" s="206" t="s">
        <v>1524</v>
      </c>
      <c r="D309" s="205" t="s">
        <v>282</v>
      </c>
      <c r="E309" s="207" t="s">
        <v>1525</v>
      </c>
      <c r="F309" s="205" t="s">
        <v>1436</v>
      </c>
      <c r="G309" s="207" t="s">
        <v>1437</v>
      </c>
      <c r="H309" s="208" t="s">
        <v>1290</v>
      </c>
      <c r="I309" s="206">
        <v>66061</v>
      </c>
      <c r="J309" s="209" t="s">
        <v>1438</v>
      </c>
      <c r="K309" s="210">
        <v>3</v>
      </c>
    </row>
    <row r="310" spans="1:11" s="211" customFormat="1" ht="15.6" x14ac:dyDescent="0.3">
      <c r="A310" s="219" t="s">
        <v>1460</v>
      </c>
      <c r="B310" s="213"/>
      <c r="C310" s="214" t="s">
        <v>1526</v>
      </c>
      <c r="D310" s="213" t="s">
        <v>282</v>
      </c>
      <c r="E310" s="215" t="s">
        <v>1527</v>
      </c>
      <c r="F310" s="213" t="s">
        <v>1456</v>
      </c>
      <c r="G310" s="215" t="s">
        <v>1457</v>
      </c>
      <c r="H310" s="216" t="s">
        <v>1290</v>
      </c>
      <c r="I310" s="214">
        <v>67217</v>
      </c>
      <c r="J310" s="217" t="s">
        <v>1458</v>
      </c>
      <c r="K310" s="218">
        <v>3</v>
      </c>
    </row>
    <row r="311" spans="1:11" ht="15.6" hidden="1" x14ac:dyDescent="0.3">
      <c r="A311" s="135" t="s">
        <v>1528</v>
      </c>
      <c r="B311" s="150"/>
      <c r="C311" s="150"/>
      <c r="D311" s="150"/>
      <c r="E311" s="150"/>
      <c r="F311" s="150"/>
      <c r="G311" s="150"/>
      <c r="H311" s="150"/>
      <c r="I311" s="150"/>
      <c r="J311" s="151"/>
      <c r="K311" s="152">
        <v>30</v>
      </c>
    </row>
    <row r="312" spans="1:11" ht="15.6" hidden="1" x14ac:dyDescent="0.3">
      <c r="A312" s="135" t="s">
        <v>1529</v>
      </c>
      <c r="B312" s="136" t="s">
        <v>1530</v>
      </c>
      <c r="C312" s="137" t="s">
        <v>1531</v>
      </c>
      <c r="D312" s="136">
        <v>1311</v>
      </c>
      <c r="E312" s="138" t="s">
        <v>1532</v>
      </c>
      <c r="F312" s="136" t="s">
        <v>1533</v>
      </c>
      <c r="G312" s="138" t="s">
        <v>1534</v>
      </c>
      <c r="H312" s="139" t="s">
        <v>158</v>
      </c>
      <c r="I312" s="137">
        <v>12110</v>
      </c>
      <c r="J312" s="140" t="s">
        <v>1535</v>
      </c>
      <c r="K312" s="142"/>
    </row>
    <row r="313" spans="1:11" ht="15.6" x14ac:dyDescent="0.3">
      <c r="A313" s="143" t="s">
        <v>1529</v>
      </c>
      <c r="B313" s="144"/>
      <c r="C313" s="141" t="s">
        <v>1536</v>
      </c>
      <c r="D313" s="144">
        <v>1928</v>
      </c>
      <c r="E313" s="145" t="s">
        <v>1537</v>
      </c>
      <c r="F313" s="144" t="s">
        <v>1538</v>
      </c>
      <c r="G313" s="145" t="s">
        <v>1539</v>
      </c>
      <c r="H313" s="146" t="s">
        <v>158</v>
      </c>
      <c r="I313" s="141">
        <v>14845</v>
      </c>
      <c r="J313" s="147" t="s">
        <v>1540</v>
      </c>
      <c r="K313" s="148">
        <v>5</v>
      </c>
    </row>
    <row r="314" spans="1:11" ht="15.6" x14ac:dyDescent="0.3">
      <c r="A314" s="135" t="s">
        <v>1529</v>
      </c>
      <c r="B314" s="136"/>
      <c r="C314" s="137" t="s">
        <v>1541</v>
      </c>
      <c r="D314" s="136">
        <v>1315</v>
      </c>
      <c r="E314" s="138" t="s">
        <v>1542</v>
      </c>
      <c r="F314" s="136" t="s">
        <v>1543</v>
      </c>
      <c r="G314" s="138" t="s">
        <v>1544</v>
      </c>
      <c r="H314" s="139" t="s">
        <v>158</v>
      </c>
      <c r="I314" s="137">
        <v>13206</v>
      </c>
      <c r="J314" s="140" t="s">
        <v>1545</v>
      </c>
      <c r="K314" s="142">
        <v>10</v>
      </c>
    </row>
    <row r="315" spans="1:11" ht="15.6" hidden="1" x14ac:dyDescent="0.3">
      <c r="A315" s="143" t="s">
        <v>1529</v>
      </c>
      <c r="B315" s="144"/>
      <c r="C315" s="141" t="s">
        <v>1546</v>
      </c>
      <c r="D315" s="144">
        <v>399</v>
      </c>
      <c r="E315" s="145" t="s">
        <v>1547</v>
      </c>
      <c r="F315" s="144" t="s">
        <v>1548</v>
      </c>
      <c r="G315" s="145" t="s">
        <v>1549</v>
      </c>
      <c r="H315" s="146" t="s">
        <v>158</v>
      </c>
      <c r="I315" s="141">
        <v>14701</v>
      </c>
      <c r="J315" s="147" t="s">
        <v>1550</v>
      </c>
      <c r="K315" s="148"/>
    </row>
    <row r="316" spans="1:11" ht="15.6" hidden="1" x14ac:dyDescent="0.3">
      <c r="A316" s="135" t="s">
        <v>1529</v>
      </c>
      <c r="B316" s="136"/>
      <c r="C316" s="137" t="s">
        <v>1551</v>
      </c>
      <c r="D316" s="136">
        <v>1317</v>
      </c>
      <c r="E316" s="138" t="s">
        <v>1552</v>
      </c>
      <c r="F316" s="136" t="s">
        <v>1553</v>
      </c>
      <c r="G316" s="138" t="s">
        <v>1554</v>
      </c>
      <c r="H316" s="139" t="s">
        <v>158</v>
      </c>
      <c r="I316" s="137">
        <v>12944</v>
      </c>
      <c r="J316" s="140" t="s">
        <v>1555</v>
      </c>
      <c r="K316" s="142"/>
    </row>
    <row r="317" spans="1:11" ht="15.6" x14ac:dyDescent="0.3">
      <c r="A317" s="143" t="s">
        <v>1529</v>
      </c>
      <c r="B317" s="144"/>
      <c r="C317" s="141" t="s">
        <v>1556</v>
      </c>
      <c r="D317" s="144">
        <v>1316</v>
      </c>
      <c r="E317" s="145" t="s">
        <v>1557</v>
      </c>
      <c r="F317" s="144" t="s">
        <v>1558</v>
      </c>
      <c r="G317" s="145" t="s">
        <v>1559</v>
      </c>
      <c r="H317" s="146" t="s">
        <v>158</v>
      </c>
      <c r="I317" s="141">
        <v>13501</v>
      </c>
      <c r="J317" s="147" t="s">
        <v>1560</v>
      </c>
      <c r="K317" s="148">
        <v>5</v>
      </c>
    </row>
    <row r="318" spans="1:11" ht="15.6" hidden="1" x14ac:dyDescent="0.3">
      <c r="A318" s="135" t="s">
        <v>1529</v>
      </c>
      <c r="B318" s="136"/>
      <c r="C318" s="137" t="s">
        <v>1561</v>
      </c>
      <c r="D318" s="136">
        <v>1322</v>
      </c>
      <c r="E318" s="138" t="s">
        <v>1562</v>
      </c>
      <c r="F318" s="136" t="s">
        <v>1563</v>
      </c>
      <c r="G318" s="138" t="s">
        <v>1564</v>
      </c>
      <c r="H318" s="139" t="s">
        <v>158</v>
      </c>
      <c r="I318" s="137">
        <v>13601</v>
      </c>
      <c r="J318" s="140" t="s">
        <v>1565</v>
      </c>
      <c r="K318" s="142"/>
    </row>
    <row r="319" spans="1:11" ht="15.6" hidden="1" x14ac:dyDescent="0.3">
      <c r="A319" s="143" t="s">
        <v>1529</v>
      </c>
      <c r="B319" s="144" t="s">
        <v>1566</v>
      </c>
      <c r="C319" s="141" t="s">
        <v>1567</v>
      </c>
      <c r="D319" s="144">
        <v>457</v>
      </c>
      <c r="E319" s="145" t="s">
        <v>1568</v>
      </c>
      <c r="F319" s="144" t="s">
        <v>1569</v>
      </c>
      <c r="G319" s="145" t="s">
        <v>1570</v>
      </c>
      <c r="H319" s="146" t="s">
        <v>1571</v>
      </c>
      <c r="I319" s="141">
        <v>18103</v>
      </c>
      <c r="J319" s="147" t="s">
        <v>1572</v>
      </c>
      <c r="K319" s="148"/>
    </row>
    <row r="320" spans="1:11" ht="15.6" hidden="1" x14ac:dyDescent="0.3">
      <c r="A320" s="135" t="s">
        <v>1529</v>
      </c>
      <c r="B320" s="136"/>
      <c r="C320" s="137" t="s">
        <v>1573</v>
      </c>
      <c r="D320" s="136">
        <v>1059</v>
      </c>
      <c r="E320" s="138" t="s">
        <v>1574</v>
      </c>
      <c r="F320" s="136" t="s">
        <v>1575</v>
      </c>
      <c r="G320" s="138" t="s">
        <v>1576</v>
      </c>
      <c r="H320" s="139" t="s">
        <v>1571</v>
      </c>
      <c r="I320" s="137">
        <v>18640</v>
      </c>
      <c r="J320" s="140" t="s">
        <v>477</v>
      </c>
      <c r="K320" s="142"/>
    </row>
    <row r="321" spans="1:11" ht="15.6" hidden="1" x14ac:dyDescent="0.3">
      <c r="A321" s="143" t="s">
        <v>1529</v>
      </c>
      <c r="B321" s="144" t="s">
        <v>1577</v>
      </c>
      <c r="C321" s="141" t="s">
        <v>1578</v>
      </c>
      <c r="D321" s="144">
        <v>325</v>
      </c>
      <c r="E321" s="145" t="s">
        <v>1579</v>
      </c>
      <c r="F321" s="144" t="s">
        <v>1580</v>
      </c>
      <c r="G321" s="145" t="s">
        <v>1581</v>
      </c>
      <c r="H321" s="146" t="s">
        <v>173</v>
      </c>
      <c r="I321" s="141">
        <v>49753</v>
      </c>
      <c r="J321" s="147" t="s">
        <v>1582</v>
      </c>
      <c r="K321" s="148"/>
    </row>
    <row r="322" spans="1:11" ht="15.6" x14ac:dyDescent="0.3">
      <c r="A322" s="135" t="s">
        <v>1529</v>
      </c>
      <c r="B322" s="136"/>
      <c r="C322" s="137" t="s">
        <v>1583</v>
      </c>
      <c r="D322" s="136">
        <v>325</v>
      </c>
      <c r="E322" s="138" t="s">
        <v>1584</v>
      </c>
      <c r="F322" s="136" t="s">
        <v>1585</v>
      </c>
      <c r="G322" s="138" t="s">
        <v>1586</v>
      </c>
      <c r="H322" s="139" t="s">
        <v>173</v>
      </c>
      <c r="I322" s="137">
        <v>49001</v>
      </c>
      <c r="J322" s="140" t="s">
        <v>1587</v>
      </c>
      <c r="K322" s="142">
        <v>5</v>
      </c>
    </row>
    <row r="323" spans="1:11" ht="15.6" x14ac:dyDescent="0.3">
      <c r="A323" s="143" t="s">
        <v>1529</v>
      </c>
      <c r="B323" s="144"/>
      <c r="C323" s="141" t="s">
        <v>1588</v>
      </c>
      <c r="D323" s="144">
        <v>325</v>
      </c>
      <c r="E323" s="145" t="s">
        <v>1589</v>
      </c>
      <c r="F323" s="144" t="s">
        <v>1590</v>
      </c>
      <c r="G323" s="145" t="s">
        <v>1591</v>
      </c>
      <c r="H323" s="146" t="s">
        <v>173</v>
      </c>
      <c r="I323" s="141">
        <v>48858</v>
      </c>
      <c r="J323" s="147" t="s">
        <v>1592</v>
      </c>
      <c r="K323" s="148">
        <v>5</v>
      </c>
    </row>
    <row r="324" spans="1:11" ht="15.6" hidden="1" x14ac:dyDescent="0.3">
      <c r="A324" s="135" t="s">
        <v>1529</v>
      </c>
      <c r="B324" s="136"/>
      <c r="C324" s="137" t="s">
        <v>1593</v>
      </c>
      <c r="D324" s="136">
        <v>325</v>
      </c>
      <c r="E324" s="138" t="s">
        <v>1594</v>
      </c>
      <c r="F324" s="136" t="s">
        <v>1595</v>
      </c>
      <c r="G324" s="138" t="s">
        <v>1596</v>
      </c>
      <c r="H324" s="139" t="s">
        <v>173</v>
      </c>
      <c r="I324" s="137">
        <v>49022</v>
      </c>
      <c r="J324" s="140" t="s">
        <v>1597</v>
      </c>
      <c r="K324" s="142"/>
    </row>
    <row r="325" spans="1:11" ht="15.6" hidden="1" x14ac:dyDescent="0.3">
      <c r="A325" s="143" t="s">
        <v>1529</v>
      </c>
      <c r="B325" s="144"/>
      <c r="C325" s="141" t="s">
        <v>1598</v>
      </c>
      <c r="D325" s="144">
        <v>325</v>
      </c>
      <c r="E325" s="145" t="s">
        <v>1599</v>
      </c>
      <c r="F325" s="144" t="s">
        <v>1600</v>
      </c>
      <c r="G325" s="145" t="s">
        <v>1601</v>
      </c>
      <c r="H325" s="146" t="s">
        <v>173</v>
      </c>
      <c r="I325" s="141">
        <v>48661</v>
      </c>
      <c r="J325" s="147" t="s">
        <v>1602</v>
      </c>
      <c r="K325" s="148"/>
    </row>
    <row r="326" spans="1:11" ht="15.6" hidden="1" x14ac:dyDescent="0.3">
      <c r="A326" s="135" t="s">
        <v>1529</v>
      </c>
      <c r="B326" s="136"/>
      <c r="C326" s="137" t="s">
        <v>1603</v>
      </c>
      <c r="D326" s="136">
        <v>325</v>
      </c>
      <c r="E326" s="138" t="s">
        <v>1604</v>
      </c>
      <c r="F326" s="136" t="s">
        <v>1605</v>
      </c>
      <c r="G326" s="138" t="s">
        <v>1606</v>
      </c>
      <c r="H326" s="139" t="s">
        <v>173</v>
      </c>
      <c r="I326" s="137">
        <v>49512</v>
      </c>
      <c r="J326" s="140" t="s">
        <v>1607</v>
      </c>
      <c r="K326" s="142"/>
    </row>
    <row r="327" spans="1:11" ht="15.6" hidden="1" x14ac:dyDescent="0.3">
      <c r="A327" s="143" t="s">
        <v>1529</v>
      </c>
      <c r="B327" s="144"/>
      <c r="C327" s="141" t="s">
        <v>1608</v>
      </c>
      <c r="D327" s="144">
        <v>325</v>
      </c>
      <c r="E327" s="145" t="s">
        <v>1609</v>
      </c>
      <c r="F327" s="144" t="s">
        <v>1610</v>
      </c>
      <c r="G327" s="145" t="s">
        <v>1611</v>
      </c>
      <c r="H327" s="146" t="s">
        <v>173</v>
      </c>
      <c r="I327" s="141">
        <v>49441</v>
      </c>
      <c r="J327" s="147" t="s">
        <v>1612</v>
      </c>
      <c r="K327" s="148"/>
    </row>
    <row r="328" spans="1:11" ht="15.6" hidden="1" x14ac:dyDescent="0.3">
      <c r="A328" s="135" t="s">
        <v>1529</v>
      </c>
      <c r="B328" s="136"/>
      <c r="C328" s="137" t="s">
        <v>1613</v>
      </c>
      <c r="D328" s="136">
        <v>325</v>
      </c>
      <c r="E328" s="138" t="s">
        <v>1614</v>
      </c>
      <c r="F328" s="136" t="s">
        <v>1615</v>
      </c>
      <c r="G328" s="138" t="s">
        <v>1616</v>
      </c>
      <c r="H328" s="139" t="s">
        <v>173</v>
      </c>
      <c r="I328" s="137">
        <v>49685</v>
      </c>
      <c r="J328" s="140" t="s">
        <v>1617</v>
      </c>
      <c r="K328" s="142"/>
    </row>
    <row r="329" spans="1:11" ht="15.6" hidden="1" x14ac:dyDescent="0.3">
      <c r="A329" s="143" t="s">
        <v>1529</v>
      </c>
      <c r="B329" s="144"/>
      <c r="C329" s="141" t="s">
        <v>1618</v>
      </c>
      <c r="D329" s="144">
        <v>325</v>
      </c>
      <c r="E329" s="145" t="s">
        <v>1619</v>
      </c>
      <c r="F329" s="144" t="s">
        <v>1620</v>
      </c>
      <c r="G329" s="145" t="s">
        <v>1621</v>
      </c>
      <c r="H329" s="146" t="s">
        <v>173</v>
      </c>
      <c r="I329" s="141">
        <v>49740</v>
      </c>
      <c r="J329" s="147" t="s">
        <v>1622</v>
      </c>
      <c r="K329" s="148"/>
    </row>
    <row r="330" spans="1:11" ht="15.6" x14ac:dyDescent="0.3">
      <c r="A330" s="135" t="s">
        <v>1529</v>
      </c>
      <c r="B330" s="136" t="s">
        <v>1623</v>
      </c>
      <c r="C330" s="137" t="s">
        <v>1624</v>
      </c>
      <c r="D330" s="136">
        <v>2838</v>
      </c>
      <c r="E330" s="138" t="s">
        <v>1625</v>
      </c>
      <c r="F330" s="136" t="s">
        <v>1626</v>
      </c>
      <c r="G330" s="138" t="s">
        <v>1627</v>
      </c>
      <c r="H330" s="139" t="s">
        <v>145</v>
      </c>
      <c r="I330" s="137">
        <v>44035</v>
      </c>
      <c r="J330" s="140" t="s">
        <v>1628</v>
      </c>
      <c r="K330" s="142">
        <v>20</v>
      </c>
    </row>
    <row r="331" spans="1:11" ht="15.6" x14ac:dyDescent="0.3">
      <c r="A331" s="143" t="s">
        <v>1529</v>
      </c>
      <c r="B331" s="144"/>
      <c r="C331" s="141" t="s">
        <v>1629</v>
      </c>
      <c r="D331" s="144">
        <v>3167</v>
      </c>
      <c r="E331" s="145" t="s">
        <v>1630</v>
      </c>
      <c r="F331" s="144" t="s">
        <v>1631</v>
      </c>
      <c r="G331" s="145" t="s">
        <v>1632</v>
      </c>
      <c r="H331" s="146" t="s">
        <v>145</v>
      </c>
      <c r="I331" s="141">
        <v>45804</v>
      </c>
      <c r="J331" s="147" t="s">
        <v>1633</v>
      </c>
      <c r="K331" s="148">
        <v>5</v>
      </c>
    </row>
    <row r="332" spans="1:11" ht="15.6" x14ac:dyDescent="0.3">
      <c r="A332" s="135" t="s">
        <v>1529</v>
      </c>
      <c r="B332" s="136"/>
      <c r="C332" s="137" t="s">
        <v>1634</v>
      </c>
      <c r="D332" s="136">
        <v>2849</v>
      </c>
      <c r="E332" s="138" t="s">
        <v>1635</v>
      </c>
      <c r="F332" s="136" t="s">
        <v>1636</v>
      </c>
      <c r="G332" s="138" t="s">
        <v>1637</v>
      </c>
      <c r="H332" s="139" t="s">
        <v>145</v>
      </c>
      <c r="I332" s="137">
        <v>44906</v>
      </c>
      <c r="J332" s="140" t="s">
        <v>1638</v>
      </c>
      <c r="K332" s="142">
        <v>5</v>
      </c>
    </row>
    <row r="333" spans="1:11" ht="15.6" x14ac:dyDescent="0.3">
      <c r="A333" s="143" t="s">
        <v>1529</v>
      </c>
      <c r="B333" s="144"/>
      <c r="C333" s="141" t="s">
        <v>1639</v>
      </c>
      <c r="D333" s="144">
        <v>328</v>
      </c>
      <c r="E333" s="145" t="s">
        <v>1640</v>
      </c>
      <c r="F333" s="144" t="s">
        <v>1641</v>
      </c>
      <c r="G333" s="145" t="s">
        <v>1642</v>
      </c>
      <c r="H333" s="146" t="s">
        <v>145</v>
      </c>
      <c r="I333" s="141">
        <v>44646</v>
      </c>
      <c r="J333" s="147" t="s">
        <v>1643</v>
      </c>
      <c r="K333" s="148">
        <v>5</v>
      </c>
    </row>
    <row r="334" spans="1:11" ht="15.6" x14ac:dyDescent="0.3">
      <c r="A334" s="135" t="s">
        <v>1529</v>
      </c>
      <c r="B334" s="136"/>
      <c r="C334" s="137" t="s">
        <v>1644</v>
      </c>
      <c r="D334" s="136">
        <v>324</v>
      </c>
      <c r="E334" s="138" t="s">
        <v>1645</v>
      </c>
      <c r="F334" s="136" t="s">
        <v>1646</v>
      </c>
      <c r="G334" s="138" t="s">
        <v>1647</v>
      </c>
      <c r="H334" s="139" t="s">
        <v>145</v>
      </c>
      <c r="I334" s="137">
        <v>43607</v>
      </c>
      <c r="J334" s="140" t="s">
        <v>1648</v>
      </c>
      <c r="K334" s="142">
        <v>15</v>
      </c>
    </row>
    <row r="335" spans="1:11" ht="15.6" hidden="1" x14ac:dyDescent="0.3">
      <c r="A335" s="143" t="s">
        <v>1529</v>
      </c>
      <c r="B335" s="144"/>
      <c r="C335" s="141" t="s">
        <v>1649</v>
      </c>
      <c r="D335" s="144">
        <v>329</v>
      </c>
      <c r="E335" s="145" t="s">
        <v>1650</v>
      </c>
      <c r="F335" s="144" t="s">
        <v>1651</v>
      </c>
      <c r="G335" s="145" t="s">
        <v>1652</v>
      </c>
      <c r="H335" s="146" t="s">
        <v>145</v>
      </c>
      <c r="I335" s="141">
        <v>44087</v>
      </c>
      <c r="J335" s="147" t="s">
        <v>1653</v>
      </c>
      <c r="K335" s="148"/>
    </row>
    <row r="336" spans="1:11" ht="15.6" hidden="1" x14ac:dyDescent="0.3">
      <c r="A336" s="135" t="s">
        <v>1529</v>
      </c>
      <c r="B336" s="136"/>
      <c r="C336" s="137" t="s">
        <v>1654</v>
      </c>
      <c r="D336" s="136">
        <v>333</v>
      </c>
      <c r="E336" s="138" t="s">
        <v>1655</v>
      </c>
      <c r="F336" s="136" t="s">
        <v>1656</v>
      </c>
      <c r="G336" s="138" t="s">
        <v>1657</v>
      </c>
      <c r="H336" s="139" t="s">
        <v>145</v>
      </c>
      <c r="I336" s="137">
        <v>43953</v>
      </c>
      <c r="J336" s="140" t="s">
        <v>1658</v>
      </c>
      <c r="K336" s="142"/>
    </row>
    <row r="337" spans="1:11" ht="15.6" x14ac:dyDescent="0.3">
      <c r="A337" s="143" t="s">
        <v>1529</v>
      </c>
      <c r="B337" s="144"/>
      <c r="C337" s="141" t="s">
        <v>1659</v>
      </c>
      <c r="D337" s="144">
        <v>334</v>
      </c>
      <c r="E337" s="145" t="s">
        <v>1660</v>
      </c>
      <c r="F337" s="144" t="s">
        <v>1661</v>
      </c>
      <c r="G337" s="145" t="s">
        <v>1662</v>
      </c>
      <c r="H337" s="146" t="s">
        <v>145</v>
      </c>
      <c r="I337" s="141">
        <v>44502</v>
      </c>
      <c r="J337" s="147" t="s">
        <v>1663</v>
      </c>
      <c r="K337" s="148">
        <v>20</v>
      </c>
    </row>
    <row r="338" spans="1:11" ht="15.6" hidden="1" x14ac:dyDescent="0.3">
      <c r="A338" s="135" t="s">
        <v>1529</v>
      </c>
      <c r="B338" s="136"/>
      <c r="C338" s="137" t="s">
        <v>1664</v>
      </c>
      <c r="D338" s="136">
        <v>332</v>
      </c>
      <c r="E338" s="138" t="s">
        <v>1665</v>
      </c>
      <c r="F338" s="136" t="s">
        <v>1666</v>
      </c>
      <c r="G338" s="138" t="s">
        <v>1667</v>
      </c>
      <c r="H338" s="139" t="s">
        <v>145</v>
      </c>
      <c r="I338" s="137">
        <v>44281</v>
      </c>
      <c r="J338" s="140" t="s">
        <v>1668</v>
      </c>
      <c r="K338" s="142"/>
    </row>
    <row r="339" spans="1:11" ht="15.6" x14ac:dyDescent="0.3">
      <c r="A339" s="143" t="s">
        <v>1529</v>
      </c>
      <c r="B339" s="144" t="s">
        <v>1669</v>
      </c>
      <c r="C339" s="141" t="s">
        <v>1670</v>
      </c>
      <c r="D339" s="144">
        <v>331</v>
      </c>
      <c r="E339" s="145" t="s">
        <v>1671</v>
      </c>
      <c r="F339" s="144" t="s">
        <v>1672</v>
      </c>
      <c r="G339" s="145" t="s">
        <v>1673</v>
      </c>
      <c r="H339" s="146" t="s">
        <v>173</v>
      </c>
      <c r="I339" s="141">
        <v>48843</v>
      </c>
      <c r="J339" s="147" t="s">
        <v>1674</v>
      </c>
      <c r="K339" s="148">
        <v>20</v>
      </c>
    </row>
    <row r="340" spans="1:11" ht="15.6" x14ac:dyDescent="0.3">
      <c r="A340" s="135" t="s">
        <v>1529</v>
      </c>
      <c r="B340" s="136"/>
      <c r="C340" s="137" t="s">
        <v>1675</v>
      </c>
      <c r="D340" s="136">
        <v>325</v>
      </c>
      <c r="E340" s="138" t="s">
        <v>1676</v>
      </c>
      <c r="F340" s="136" t="s">
        <v>1677</v>
      </c>
      <c r="G340" s="138" t="s">
        <v>1678</v>
      </c>
      <c r="H340" s="139" t="s">
        <v>173</v>
      </c>
      <c r="I340" s="137">
        <v>48906</v>
      </c>
      <c r="J340" s="140" t="s">
        <v>1679</v>
      </c>
      <c r="K340" s="142">
        <v>5</v>
      </c>
    </row>
    <row r="341" spans="1:11" ht="15.6" x14ac:dyDescent="0.3">
      <c r="A341" s="143" t="s">
        <v>1529</v>
      </c>
      <c r="B341" s="144"/>
      <c r="C341" s="141" t="s">
        <v>1680</v>
      </c>
      <c r="D341" s="144">
        <v>330</v>
      </c>
      <c r="E341" s="145" t="s">
        <v>1681</v>
      </c>
      <c r="F341" s="144" t="s">
        <v>1682</v>
      </c>
      <c r="G341" s="145" t="s">
        <v>1683</v>
      </c>
      <c r="H341" s="146" t="s">
        <v>173</v>
      </c>
      <c r="I341" s="141">
        <v>48160</v>
      </c>
      <c r="J341" s="147" t="s">
        <v>1684</v>
      </c>
      <c r="K341" s="148">
        <v>5</v>
      </c>
    </row>
    <row r="342" spans="1:11" ht="15.6" hidden="1" x14ac:dyDescent="0.3">
      <c r="A342" s="135" t="s">
        <v>1529</v>
      </c>
      <c r="B342" s="136"/>
      <c r="C342" s="137" t="s">
        <v>1685</v>
      </c>
      <c r="D342" s="136">
        <v>325</v>
      </c>
      <c r="E342" s="138" t="s">
        <v>1686</v>
      </c>
      <c r="F342" s="136" t="s">
        <v>1687</v>
      </c>
      <c r="G342" s="138" t="s">
        <v>1688</v>
      </c>
      <c r="H342" s="139" t="s">
        <v>173</v>
      </c>
      <c r="I342" s="137">
        <v>48601</v>
      </c>
      <c r="J342" s="140" t="s">
        <v>1689</v>
      </c>
      <c r="K342" s="142"/>
    </row>
    <row r="343" spans="1:11" ht="15.6" hidden="1" x14ac:dyDescent="0.3">
      <c r="A343" s="143" t="s">
        <v>1529</v>
      </c>
      <c r="B343" s="144"/>
      <c r="C343" s="141" t="s">
        <v>1690</v>
      </c>
      <c r="D343" s="144">
        <v>327</v>
      </c>
      <c r="E343" s="145" t="s">
        <v>1691</v>
      </c>
      <c r="F343" s="144" t="s">
        <v>1692</v>
      </c>
      <c r="G343" s="145" t="s">
        <v>1693</v>
      </c>
      <c r="H343" s="146" t="s">
        <v>173</v>
      </c>
      <c r="I343" s="141">
        <v>48074</v>
      </c>
      <c r="J343" s="147" t="s">
        <v>1694</v>
      </c>
      <c r="K343" s="148"/>
    </row>
    <row r="344" spans="1:11" ht="15.6" x14ac:dyDescent="0.3">
      <c r="A344" s="135" t="s">
        <v>1529</v>
      </c>
      <c r="B344" s="136"/>
      <c r="C344" s="137" t="s">
        <v>1695</v>
      </c>
      <c r="D344" s="136">
        <v>324</v>
      </c>
      <c r="E344" s="138" t="s">
        <v>1696</v>
      </c>
      <c r="F344" s="136" t="s">
        <v>1697</v>
      </c>
      <c r="G344" s="138" t="s">
        <v>1698</v>
      </c>
      <c r="H344" s="139" t="s">
        <v>173</v>
      </c>
      <c r="I344" s="137">
        <v>48207</v>
      </c>
      <c r="J344" s="140" t="s">
        <v>1699</v>
      </c>
      <c r="K344" s="142">
        <v>30</v>
      </c>
    </row>
    <row r="345" spans="1:11" ht="15.6" x14ac:dyDescent="0.3">
      <c r="A345" s="143" t="s">
        <v>1529</v>
      </c>
      <c r="B345" s="144"/>
      <c r="C345" s="141" t="s">
        <v>1700</v>
      </c>
      <c r="D345" s="144">
        <v>337</v>
      </c>
      <c r="E345" s="145" t="s">
        <v>1701</v>
      </c>
      <c r="F345" s="144" t="s">
        <v>1702</v>
      </c>
      <c r="G345" s="145" t="s">
        <v>1703</v>
      </c>
      <c r="H345" s="146" t="s">
        <v>173</v>
      </c>
      <c r="I345" s="141">
        <v>48342</v>
      </c>
      <c r="J345" s="147" t="s">
        <v>1704</v>
      </c>
      <c r="K345" s="148">
        <v>20</v>
      </c>
    </row>
    <row r="346" spans="1:11" ht="15.6" hidden="1" x14ac:dyDescent="0.3">
      <c r="A346" s="135" t="s">
        <v>1529</v>
      </c>
      <c r="B346" s="136" t="s">
        <v>1705</v>
      </c>
      <c r="C346" s="137" t="s">
        <v>1706</v>
      </c>
      <c r="D346" s="136">
        <v>942</v>
      </c>
      <c r="E346" s="138" t="s">
        <v>1707</v>
      </c>
      <c r="F346" s="136" t="s">
        <v>1708</v>
      </c>
      <c r="G346" s="138" t="s">
        <v>1709</v>
      </c>
      <c r="H346" s="139" t="s">
        <v>1710</v>
      </c>
      <c r="I346" s="137">
        <v>8330</v>
      </c>
      <c r="J346" s="140" t="s">
        <v>1711</v>
      </c>
      <c r="K346" s="142"/>
    </row>
    <row r="347" spans="1:11" ht="15.6" x14ac:dyDescent="0.3">
      <c r="A347" s="143" t="s">
        <v>1529</v>
      </c>
      <c r="B347" s="144"/>
      <c r="C347" s="141" t="s">
        <v>1712</v>
      </c>
      <c r="D347" s="144">
        <v>382</v>
      </c>
      <c r="E347" s="145" t="s">
        <v>1713</v>
      </c>
      <c r="F347" s="144" t="s">
        <v>1714</v>
      </c>
      <c r="G347" s="145" t="s">
        <v>1715</v>
      </c>
      <c r="H347" s="146" t="s">
        <v>1710</v>
      </c>
      <c r="I347" s="141">
        <v>8854</v>
      </c>
      <c r="J347" s="147" t="s">
        <v>1716</v>
      </c>
      <c r="K347" s="148">
        <v>20</v>
      </c>
    </row>
    <row r="348" spans="1:11" ht="15.6" x14ac:dyDescent="0.3">
      <c r="A348" s="135" t="s">
        <v>1529</v>
      </c>
      <c r="B348" s="136"/>
      <c r="C348" s="137" t="s">
        <v>1717</v>
      </c>
      <c r="D348" s="136">
        <v>994</v>
      </c>
      <c r="E348" s="138" t="s">
        <v>1718</v>
      </c>
      <c r="F348" s="136" t="s">
        <v>1719</v>
      </c>
      <c r="G348" s="138" t="s">
        <v>1720</v>
      </c>
      <c r="H348" s="139" t="s">
        <v>1710</v>
      </c>
      <c r="I348" s="137">
        <v>7032</v>
      </c>
      <c r="J348" s="140" t="s">
        <v>1721</v>
      </c>
      <c r="K348" s="142">
        <v>20</v>
      </c>
    </row>
    <row r="349" spans="1:11" ht="15.6" x14ac:dyDescent="0.3">
      <c r="A349" s="143" t="s">
        <v>1529</v>
      </c>
      <c r="B349" s="144"/>
      <c r="C349" s="141" t="s">
        <v>1722</v>
      </c>
      <c r="D349" s="144">
        <v>240</v>
      </c>
      <c r="E349" s="145" t="s">
        <v>1723</v>
      </c>
      <c r="F349" s="144" t="s">
        <v>1724</v>
      </c>
      <c r="G349" s="145" t="s">
        <v>1725</v>
      </c>
      <c r="H349" s="146" t="s">
        <v>1726</v>
      </c>
      <c r="I349" s="141">
        <v>19802</v>
      </c>
      <c r="J349" s="147" t="s">
        <v>1727</v>
      </c>
      <c r="K349" s="148">
        <v>5</v>
      </c>
    </row>
    <row r="350" spans="1:11" ht="15.6" hidden="1" x14ac:dyDescent="0.3">
      <c r="A350" s="135" t="s">
        <v>1529</v>
      </c>
      <c r="B350" s="136"/>
      <c r="C350" s="137" t="s">
        <v>1728</v>
      </c>
      <c r="D350" s="136" t="s">
        <v>282</v>
      </c>
      <c r="E350" s="138" t="s">
        <v>1729</v>
      </c>
      <c r="F350" s="136" t="s">
        <v>1730</v>
      </c>
      <c r="G350" s="138" t="s">
        <v>1731</v>
      </c>
      <c r="H350" s="139" t="s">
        <v>1710</v>
      </c>
      <c r="I350" s="137">
        <v>7712</v>
      </c>
      <c r="J350" s="140" t="s">
        <v>477</v>
      </c>
      <c r="K350" s="142"/>
    </row>
    <row r="351" spans="1:11" ht="15.6" hidden="1" x14ac:dyDescent="0.3">
      <c r="A351" s="143" t="s">
        <v>1529</v>
      </c>
      <c r="B351" s="144"/>
      <c r="C351" s="141" t="s">
        <v>1732</v>
      </c>
      <c r="D351" s="144">
        <v>991</v>
      </c>
      <c r="E351" s="145" t="s">
        <v>1733</v>
      </c>
      <c r="F351" s="144" t="s">
        <v>1734</v>
      </c>
      <c r="G351" s="145" t="s">
        <v>1731</v>
      </c>
      <c r="H351" s="146" t="s">
        <v>1710</v>
      </c>
      <c r="I351" s="141">
        <v>7712</v>
      </c>
      <c r="J351" s="147" t="s">
        <v>1735</v>
      </c>
      <c r="K351" s="148"/>
    </row>
    <row r="352" spans="1:11" ht="15.6" hidden="1" x14ac:dyDescent="0.3">
      <c r="A352" s="135" t="s">
        <v>1529</v>
      </c>
      <c r="B352" s="136"/>
      <c r="C352" s="137" t="s">
        <v>1736</v>
      </c>
      <c r="D352" s="136">
        <v>446</v>
      </c>
      <c r="E352" s="138" t="s">
        <v>1737</v>
      </c>
      <c r="F352" s="136" t="s">
        <v>1738</v>
      </c>
      <c r="G352" s="138" t="s">
        <v>1739</v>
      </c>
      <c r="H352" s="139" t="s">
        <v>1571</v>
      </c>
      <c r="I352" s="137">
        <v>19154</v>
      </c>
      <c r="J352" s="140" t="s">
        <v>1740</v>
      </c>
      <c r="K352" s="142"/>
    </row>
    <row r="353" spans="1:11" ht="15.6" hidden="1" x14ac:dyDescent="0.3">
      <c r="A353" s="143" t="s">
        <v>1529</v>
      </c>
      <c r="B353" s="144"/>
      <c r="C353" s="141" t="s">
        <v>1741</v>
      </c>
      <c r="D353" s="144">
        <v>378</v>
      </c>
      <c r="E353" s="145" t="s">
        <v>1742</v>
      </c>
      <c r="F353" s="144" t="s">
        <v>1743</v>
      </c>
      <c r="G353" s="145" t="s">
        <v>1744</v>
      </c>
      <c r="H353" s="146" t="s">
        <v>1710</v>
      </c>
      <c r="I353" s="141">
        <v>7981</v>
      </c>
      <c r="J353" s="147" t="s">
        <v>1745</v>
      </c>
      <c r="K353" s="148"/>
    </row>
    <row r="354" spans="1:11" ht="15.6" hidden="1" x14ac:dyDescent="0.3">
      <c r="A354" s="135" t="s">
        <v>1529</v>
      </c>
      <c r="B354" s="136" t="s">
        <v>1746</v>
      </c>
      <c r="C354" s="137" t="s">
        <v>1747</v>
      </c>
      <c r="D354" s="136">
        <v>343</v>
      </c>
      <c r="E354" s="138" t="s">
        <v>1748</v>
      </c>
      <c r="F354" s="136" t="s">
        <v>1749</v>
      </c>
      <c r="G354" s="138" t="s">
        <v>1750</v>
      </c>
      <c r="H354" s="139" t="s">
        <v>151</v>
      </c>
      <c r="I354" s="137">
        <v>41018</v>
      </c>
      <c r="J354" s="140" t="s">
        <v>1751</v>
      </c>
      <c r="K354" s="142"/>
    </row>
    <row r="355" spans="1:11" ht="15.6" hidden="1" x14ac:dyDescent="0.3">
      <c r="A355" s="143" t="s">
        <v>1529</v>
      </c>
      <c r="B355" s="144"/>
      <c r="C355" s="141" t="s">
        <v>1752</v>
      </c>
      <c r="D355" s="144">
        <v>344</v>
      </c>
      <c r="E355" s="145" t="s">
        <v>1753</v>
      </c>
      <c r="F355" s="144" t="s">
        <v>1754</v>
      </c>
      <c r="G355" s="145" t="s">
        <v>1755</v>
      </c>
      <c r="H355" s="146" t="s">
        <v>145</v>
      </c>
      <c r="I355" s="141">
        <v>45237</v>
      </c>
      <c r="J355" s="147" t="s">
        <v>1756</v>
      </c>
      <c r="K355" s="148"/>
    </row>
    <row r="356" spans="1:11" ht="15.6" hidden="1" x14ac:dyDescent="0.3">
      <c r="A356" s="135" t="s">
        <v>1529</v>
      </c>
      <c r="B356" s="136"/>
      <c r="C356" s="137" t="s">
        <v>1757</v>
      </c>
      <c r="D356" s="136">
        <v>345</v>
      </c>
      <c r="E356" s="138" t="s">
        <v>1758</v>
      </c>
      <c r="F356" s="136" t="s">
        <v>1759</v>
      </c>
      <c r="G356" s="138" t="s">
        <v>1760</v>
      </c>
      <c r="H356" s="139" t="s">
        <v>145</v>
      </c>
      <c r="I356" s="137">
        <v>45324</v>
      </c>
      <c r="J356" s="140" t="s">
        <v>1761</v>
      </c>
      <c r="K356" s="142"/>
    </row>
    <row r="357" spans="1:11" ht="15.6" x14ac:dyDescent="0.3">
      <c r="A357" s="143" t="s">
        <v>1529</v>
      </c>
      <c r="B357" s="144" t="s">
        <v>1762</v>
      </c>
      <c r="C357" s="141" t="s">
        <v>1763</v>
      </c>
      <c r="D357" s="144">
        <v>2208</v>
      </c>
      <c r="E357" s="145" t="s">
        <v>1764</v>
      </c>
      <c r="F357" s="144" t="s">
        <v>1765</v>
      </c>
      <c r="G357" s="145" t="s">
        <v>1766</v>
      </c>
      <c r="H357" s="146" t="s">
        <v>1767</v>
      </c>
      <c r="I357" s="141">
        <v>6615</v>
      </c>
      <c r="J357" s="147" t="s">
        <v>1768</v>
      </c>
      <c r="K357" s="148">
        <v>5</v>
      </c>
    </row>
    <row r="358" spans="1:11" ht="15.6" x14ac:dyDescent="0.3">
      <c r="A358" s="135" t="s">
        <v>1529</v>
      </c>
      <c r="B358" s="136"/>
      <c r="C358" s="137" t="s">
        <v>1769</v>
      </c>
      <c r="D358" s="136">
        <v>464</v>
      </c>
      <c r="E358" s="138" t="s">
        <v>1770</v>
      </c>
      <c r="F358" s="136" t="s">
        <v>1771</v>
      </c>
      <c r="G358" s="138" t="s">
        <v>1772</v>
      </c>
      <c r="H358" s="139" t="s">
        <v>1767</v>
      </c>
      <c r="I358" s="137">
        <v>6382</v>
      </c>
      <c r="J358" s="140" t="s">
        <v>1773</v>
      </c>
      <c r="K358" s="142">
        <v>5</v>
      </c>
    </row>
    <row r="359" spans="1:11" ht="15.6" x14ac:dyDescent="0.3">
      <c r="A359" s="143" t="s">
        <v>1529</v>
      </c>
      <c r="B359" s="144"/>
      <c r="C359" s="141" t="s">
        <v>1774</v>
      </c>
      <c r="D359" s="144">
        <v>465</v>
      </c>
      <c r="E359" s="145" t="s">
        <v>1775</v>
      </c>
      <c r="F359" s="144" t="s">
        <v>1776</v>
      </c>
      <c r="G359" s="145" t="s">
        <v>1777</v>
      </c>
      <c r="H359" s="146" t="s">
        <v>1778</v>
      </c>
      <c r="I359" s="141">
        <v>2920</v>
      </c>
      <c r="J359" s="147" t="s">
        <v>1779</v>
      </c>
      <c r="K359" s="148">
        <v>20</v>
      </c>
    </row>
    <row r="360" spans="1:11" ht="15.6" x14ac:dyDescent="0.3">
      <c r="A360" s="135" t="s">
        <v>1529</v>
      </c>
      <c r="B360" s="136"/>
      <c r="C360" s="137" t="s">
        <v>1780</v>
      </c>
      <c r="D360" s="136">
        <v>1309</v>
      </c>
      <c r="E360" s="138" t="s">
        <v>1781</v>
      </c>
      <c r="F360" s="136" t="s">
        <v>1782</v>
      </c>
      <c r="G360" s="138" t="s">
        <v>184</v>
      </c>
      <c r="H360" s="139" t="s">
        <v>1767</v>
      </c>
      <c r="I360" s="137">
        <v>6095</v>
      </c>
      <c r="J360" s="140" t="s">
        <v>1783</v>
      </c>
      <c r="K360" s="142">
        <v>20</v>
      </c>
    </row>
    <row r="361" spans="1:11" ht="15.6" hidden="1" x14ac:dyDescent="0.3">
      <c r="A361" s="143" t="s">
        <v>1529</v>
      </c>
      <c r="B361" s="144" t="s">
        <v>1784</v>
      </c>
      <c r="C361" s="141" t="s">
        <v>1785</v>
      </c>
      <c r="D361" s="144">
        <v>448</v>
      </c>
      <c r="E361" s="145" t="s">
        <v>1786</v>
      </c>
      <c r="F361" s="144" t="s">
        <v>1787</v>
      </c>
      <c r="G361" s="145" t="s">
        <v>1788</v>
      </c>
      <c r="H361" s="146" t="s">
        <v>1571</v>
      </c>
      <c r="I361" s="141">
        <v>16509</v>
      </c>
      <c r="J361" s="147" t="s">
        <v>1789</v>
      </c>
      <c r="K361" s="148"/>
    </row>
    <row r="362" spans="1:11" ht="15.6" hidden="1" x14ac:dyDescent="0.3">
      <c r="A362" s="135" t="s">
        <v>1529</v>
      </c>
      <c r="B362" s="136"/>
      <c r="C362" s="137" t="s">
        <v>1790</v>
      </c>
      <c r="D362" s="136">
        <v>448</v>
      </c>
      <c r="E362" s="138" t="s">
        <v>1791</v>
      </c>
      <c r="F362" s="136" t="s">
        <v>1792</v>
      </c>
      <c r="G362" s="138" t="s">
        <v>1793</v>
      </c>
      <c r="H362" s="139" t="s">
        <v>1571</v>
      </c>
      <c r="I362" s="137">
        <v>16323</v>
      </c>
      <c r="J362" s="140" t="s">
        <v>1794</v>
      </c>
      <c r="K362" s="142"/>
    </row>
    <row r="363" spans="1:11" ht="15.6" x14ac:dyDescent="0.3">
      <c r="A363" s="143" t="s">
        <v>1529</v>
      </c>
      <c r="B363" s="144" t="s">
        <v>1795</v>
      </c>
      <c r="C363" s="141" t="s">
        <v>1796</v>
      </c>
      <c r="D363" s="144">
        <v>2742</v>
      </c>
      <c r="E363" s="145" t="s">
        <v>1797</v>
      </c>
      <c r="F363" s="144" t="s">
        <v>1798</v>
      </c>
      <c r="G363" s="145" t="s">
        <v>1799</v>
      </c>
      <c r="H363" s="146" t="s">
        <v>220</v>
      </c>
      <c r="I363" s="141">
        <v>46808</v>
      </c>
      <c r="J363" s="147" t="s">
        <v>1800</v>
      </c>
      <c r="K363" s="148">
        <v>20</v>
      </c>
    </row>
    <row r="364" spans="1:11" ht="15.6" x14ac:dyDescent="0.3">
      <c r="A364" s="135" t="s">
        <v>1529</v>
      </c>
      <c r="B364" s="136"/>
      <c r="C364" s="137" t="s">
        <v>1801</v>
      </c>
      <c r="D364" s="136">
        <v>2753</v>
      </c>
      <c r="E364" s="138" t="s">
        <v>1802</v>
      </c>
      <c r="F364" s="136" t="s">
        <v>1803</v>
      </c>
      <c r="G364" s="138" t="s">
        <v>1804</v>
      </c>
      <c r="H364" s="139" t="s">
        <v>220</v>
      </c>
      <c r="I364" s="137">
        <v>47303</v>
      </c>
      <c r="J364" s="140" t="s">
        <v>1805</v>
      </c>
      <c r="K364" s="142">
        <v>5</v>
      </c>
    </row>
    <row r="365" spans="1:11" ht="15.6" x14ac:dyDescent="0.3">
      <c r="A365" s="143" t="s">
        <v>1529</v>
      </c>
      <c r="B365" s="144"/>
      <c r="C365" s="141" t="s">
        <v>1806</v>
      </c>
      <c r="D365" s="144">
        <v>2685</v>
      </c>
      <c r="E365" s="145" t="s">
        <v>1807</v>
      </c>
      <c r="F365" s="144" t="s">
        <v>1808</v>
      </c>
      <c r="G365" s="145" t="s">
        <v>946</v>
      </c>
      <c r="H365" s="146" t="s">
        <v>167</v>
      </c>
      <c r="I365" s="141">
        <v>61832</v>
      </c>
      <c r="J365" s="147" t="s">
        <v>1809</v>
      </c>
      <c r="K365" s="148">
        <v>5</v>
      </c>
    </row>
    <row r="366" spans="1:11" ht="15.6" hidden="1" x14ac:dyDescent="0.3">
      <c r="A366" s="135" t="s">
        <v>1529</v>
      </c>
      <c r="B366" s="136"/>
      <c r="C366" s="137" t="s">
        <v>1810</v>
      </c>
      <c r="D366" s="136">
        <v>3752</v>
      </c>
      <c r="E366" s="138" t="s">
        <v>1811</v>
      </c>
      <c r="F366" s="136" t="s">
        <v>1812</v>
      </c>
      <c r="G366" s="138" t="s">
        <v>1813</v>
      </c>
      <c r="H366" s="139" t="s">
        <v>220</v>
      </c>
      <c r="I366" s="137">
        <v>46239</v>
      </c>
      <c r="J366" s="140" t="s">
        <v>1814</v>
      </c>
      <c r="K366" s="142"/>
    </row>
    <row r="367" spans="1:11" ht="15.6" x14ac:dyDescent="0.3">
      <c r="A367" s="143" t="s">
        <v>1529</v>
      </c>
      <c r="B367" s="144"/>
      <c r="C367" s="141" t="s">
        <v>1815</v>
      </c>
      <c r="D367" s="144">
        <v>2759</v>
      </c>
      <c r="E367" s="145" t="s">
        <v>1816</v>
      </c>
      <c r="F367" s="144" t="s">
        <v>1817</v>
      </c>
      <c r="G367" s="145" t="s">
        <v>1818</v>
      </c>
      <c r="H367" s="146" t="s">
        <v>220</v>
      </c>
      <c r="I367" s="141">
        <v>47274</v>
      </c>
      <c r="J367" s="147" t="s">
        <v>1819</v>
      </c>
      <c r="K367" s="148">
        <v>20</v>
      </c>
    </row>
    <row r="368" spans="1:11" ht="15.6" x14ac:dyDescent="0.3">
      <c r="A368" s="135" t="s">
        <v>1529</v>
      </c>
      <c r="B368" s="136"/>
      <c r="C368" s="137" t="s">
        <v>1820</v>
      </c>
      <c r="D368" s="136">
        <v>2760</v>
      </c>
      <c r="E368" s="138" t="s">
        <v>1821</v>
      </c>
      <c r="F368" s="136" t="s">
        <v>1822</v>
      </c>
      <c r="G368" s="138" t="s">
        <v>1823</v>
      </c>
      <c r="H368" s="139" t="s">
        <v>220</v>
      </c>
      <c r="I368" s="137">
        <v>46601</v>
      </c>
      <c r="J368" s="140" t="s">
        <v>1824</v>
      </c>
      <c r="K368" s="142">
        <v>20</v>
      </c>
    </row>
    <row r="369" spans="1:11" ht="16.2" thickBot="1" x14ac:dyDescent="0.35">
      <c r="A369" s="149" t="s">
        <v>1529</v>
      </c>
      <c r="B369" s="144"/>
      <c r="C369" s="141" t="s">
        <v>1825</v>
      </c>
      <c r="D369" s="144">
        <v>2741</v>
      </c>
      <c r="E369" s="145" t="s">
        <v>1826</v>
      </c>
      <c r="F369" s="144" t="s">
        <v>1827</v>
      </c>
      <c r="G369" s="145" t="s">
        <v>1828</v>
      </c>
      <c r="H369" s="146" t="s">
        <v>220</v>
      </c>
      <c r="I369" s="141">
        <v>47613</v>
      </c>
      <c r="J369" s="147" t="s">
        <v>1829</v>
      </c>
      <c r="K369" s="148">
        <v>5</v>
      </c>
    </row>
    <row r="370" spans="1:11" ht="15.6" hidden="1" x14ac:dyDescent="0.3">
      <c r="A370" s="135" t="s">
        <v>1830</v>
      </c>
      <c r="B370" s="150"/>
      <c r="C370" s="150"/>
      <c r="D370" s="150"/>
      <c r="E370" s="150"/>
      <c r="F370" s="150"/>
      <c r="G370" s="150"/>
      <c r="H370" s="150"/>
      <c r="I370" s="150"/>
      <c r="J370" s="151"/>
      <c r="K370" s="152">
        <v>350</v>
      </c>
    </row>
    <row r="371" spans="1:11" ht="15.6" hidden="1" x14ac:dyDescent="0.3">
      <c r="A371" s="195" t="s">
        <v>1916</v>
      </c>
      <c r="B371" s="195"/>
      <c r="C371" s="195"/>
      <c r="D371" s="195"/>
      <c r="E371" s="195"/>
      <c r="F371" s="195"/>
      <c r="G371" s="195"/>
      <c r="H371" s="195"/>
      <c r="I371" s="195"/>
      <c r="J371" s="196"/>
      <c r="K371" s="197">
        <v>365</v>
      </c>
    </row>
    <row r="372" spans="1:11" ht="16.2" thickBot="1" x14ac:dyDescent="0.35">
      <c r="B372" s="198"/>
      <c r="C372" s="198"/>
      <c r="D372" s="198"/>
      <c r="E372" s="198"/>
      <c r="F372" s="198"/>
      <c r="G372" s="198"/>
      <c r="H372" s="198"/>
      <c r="I372" s="198"/>
      <c r="J372" s="199" t="s">
        <v>1917</v>
      </c>
      <c r="K372" s="200">
        <v>2050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42" workbookViewId="0">
      <selection activeCell="B3" sqref="B3"/>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H13" sqref="H13"/>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BAYA Vertical Suction Cup</vt:lpstr>
      <vt:lpstr>Program Ship List</vt:lpstr>
      <vt:lpstr>Sheet1</vt:lpstr>
      <vt:lpstr>Quotation</vt:lpstr>
      <vt:lpstr>PO</vt:lpstr>
      <vt:lpstr>'BAYA Vertical Suction Cup'!Print_Area</vt:lpstr>
    </vt:vector>
  </TitlesOfParts>
  <Company>PepsiCo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Profili, Tony {PBC}</dc:creator>
  <cp:lastModifiedBy>Melissa LaRose</cp:lastModifiedBy>
  <cp:lastPrinted>2018-11-12T20:48:31Z</cp:lastPrinted>
  <dcterms:created xsi:type="dcterms:W3CDTF">2018-01-23T20:23:21Z</dcterms:created>
  <dcterms:modified xsi:type="dcterms:W3CDTF">2021-10-06T19:25:19Z</dcterms:modified>
</cp:coreProperties>
</file>